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65521" yWindow="65491" windowWidth="10230" windowHeight="10155" tabRatio="819" activeTab="0"/>
  </bookViews>
  <sheets>
    <sheet name="St.programų planas" sheetId="1" r:id="rId1"/>
    <sheet name="1 priedas" sheetId="2" r:id="rId2"/>
    <sheet name="2 priedas" sheetId="3" r:id="rId3"/>
    <sheet name="3 priedas" sheetId="4" r:id="rId4"/>
    <sheet name="4 priedas" sheetId="5" r:id="rId5"/>
    <sheet name="5 priedas" sheetId="6" r:id="rId6"/>
    <sheet name="6 priedas" sheetId="7" r:id="rId7"/>
    <sheet name="7 priedas" sheetId="8" r:id="rId8"/>
    <sheet name="8 priedas" sheetId="9" r:id="rId9"/>
    <sheet name="9 priedas" sheetId="10" r:id="rId10"/>
    <sheet name="10 priedas" sheetId="11" r:id="rId11"/>
    <sheet name="12 priedas" sheetId="12" r:id="rId12"/>
    <sheet name="13 priedas" sheetId="13" r:id="rId13"/>
    <sheet name="14 priedas" sheetId="14" r:id="rId14"/>
    <sheet name="15 priedas" sheetId="15" r:id="rId15"/>
    <sheet name="16 priedas" sheetId="16" r:id="rId16"/>
    <sheet name="17 priedas" sheetId="17" r:id="rId17"/>
    <sheet name="18 priedas" sheetId="18" r:id="rId18"/>
    <sheet name="19 priedas" sheetId="19" r:id="rId19"/>
    <sheet name="20 priedas" sheetId="20" r:id="rId20"/>
    <sheet name="21 priedas" sheetId="21" r:id="rId21"/>
    <sheet name="22 priedas" sheetId="22" r:id="rId22"/>
    <sheet name="23 priedas" sheetId="23" r:id="rId23"/>
    <sheet name="24 priedas" sheetId="24" r:id="rId24"/>
    <sheet name="25 priedas" sheetId="25" r:id="rId25"/>
    <sheet name="26 priedas" sheetId="26" r:id="rId26"/>
    <sheet name="27 priedas" sheetId="27" r:id="rId27"/>
  </sheets>
  <definedNames>
    <definedName name="_xlnm._FilterDatabase" localSheetId="0" hidden="1">'St.programų planas'!$A$1:$BG$28</definedName>
  </definedNames>
  <calcPr fullCalcOnLoad="1"/>
</workbook>
</file>

<file path=xl/sharedStrings.xml><?xml version="1.0" encoding="utf-8"?>
<sst xmlns="http://schemas.openxmlformats.org/spreadsheetml/2006/main" count="1090" uniqueCount="563">
  <si>
    <t>Pedagogika, edukologija</t>
  </si>
  <si>
    <t>Mechanikos inžinerija, aeronautikos inžinerija</t>
  </si>
  <si>
    <t>Skandinavų filologija</t>
  </si>
  <si>
    <t>Italų filologija, prancūzų filologija, pedagogika</t>
  </si>
  <si>
    <t>Fizika, pedagogika</t>
  </si>
  <si>
    <t>Muzika, pedagogika</t>
  </si>
  <si>
    <t>2015 metų studijų programų vertinimo plano 2 priedas</t>
  </si>
  <si>
    <t>2015 metų studijų programų vertinimo plano 3 priedas</t>
  </si>
  <si>
    <t>2015 metų studijų programų vertinimo plano 5 priedas</t>
  </si>
  <si>
    <t>Mados industrijos</t>
  </si>
  <si>
    <t>2015 metų studijų programų vertinimo plano 13 priedas</t>
  </si>
  <si>
    <t>2015 metų studijų programų vertinimo plano 16 priedas</t>
  </si>
  <si>
    <t>2015 metų studijų programų vertinimo plano 18 priedas</t>
  </si>
  <si>
    <t>Elektros energetikos sistemos</t>
  </si>
  <si>
    <t>653W64004</t>
  </si>
  <si>
    <t>653W63002</t>
  </si>
  <si>
    <t>Multimedijos dizainas</t>
  </si>
  <si>
    <t>653H62011</t>
  </si>
  <si>
    <t>Elektros ir automatikos inžinerija</t>
  </si>
  <si>
    <t>653E22004</t>
  </si>
  <si>
    <t>Geležinkelio transporto inžinerija</t>
  </si>
  <si>
    <t>653H30002</t>
  </si>
  <si>
    <t>Mechaninių technologijų inžinerija</t>
  </si>
  <si>
    <t>653E22005</t>
  </si>
  <si>
    <t>Riedmenų eksploatavimas</t>
  </si>
  <si>
    <t>621X17003</t>
  </si>
  <si>
    <t>653E21011</t>
  </si>
  <si>
    <t>621V70002</t>
  </si>
  <si>
    <t>Istorijos ir kultūros paveldas</t>
  </si>
  <si>
    <t>621R61001</t>
  </si>
  <si>
    <t>Skandinavistika</t>
  </si>
  <si>
    <t>653X14008</t>
  </si>
  <si>
    <t>612R61001</t>
  </si>
  <si>
    <t>653W23007</t>
  </si>
  <si>
    <t>653W64003</t>
  </si>
  <si>
    <t>Fotografija</t>
  </si>
  <si>
    <t>Verslo anglų kalba</t>
  </si>
  <si>
    <t>Technikos kalbos vertimas ir lokalizacija</t>
  </si>
  <si>
    <t>Vilniaus dailės akademija (Kauno dailės fakultetas)</t>
  </si>
  <si>
    <t>LCC tarptautinis universitetas</t>
  </si>
  <si>
    <t>Literatūrologijios (Q200) krypties studijų programų sąrašas</t>
  </si>
  <si>
    <t>Maisto technologijų (E400) krypties studijų programų sąrašas</t>
  </si>
  <si>
    <t>Medžiagų technologijų (J500) krypties studijų programų sąrašas</t>
  </si>
  <si>
    <t>Reabilitacijos (B300) krypties studijų programų sąrašas</t>
  </si>
  <si>
    <t>Slaugos (B700) krypties studijų programų sąrašas</t>
  </si>
  <si>
    <t>Muzikos (W300), pedagogikos (X100) krypčių studijų programų sąrašas</t>
  </si>
  <si>
    <t>Religijos mokslai, teologija, pedagogika</t>
  </si>
  <si>
    <t>Religijos mokslų (V800), teologijos (V600), pedagogikos (X100) krypčių studijų programų sąrašas</t>
  </si>
  <si>
    <t>621V80001</t>
  </si>
  <si>
    <t>621V80004</t>
  </si>
  <si>
    <t>Religijos studijos</t>
  </si>
  <si>
    <t>Religinis švietimas</t>
  </si>
  <si>
    <t>Medžiagos ir nanotechnologijos</t>
  </si>
  <si>
    <t>2015.07.01</t>
  </si>
  <si>
    <t>2015.07.31</t>
  </si>
  <si>
    <t>Šiuolaikinis menas ir medijos</t>
  </si>
  <si>
    <t>612W63002</t>
  </si>
  <si>
    <t>653E20002</t>
  </si>
  <si>
    <t>621W43001</t>
  </si>
  <si>
    <t>2015.06.22</t>
  </si>
  <si>
    <t>Teatro ir kino (W400), pedagogikos (X100) krypčių studijų programų sąrašas</t>
  </si>
  <si>
    <t>Optometrija</t>
  </si>
  <si>
    <t>612F36001</t>
  </si>
  <si>
    <t>2015.08.31</t>
  </si>
  <si>
    <t>Žurnalistika</t>
  </si>
  <si>
    <t>Komunikacijos (P900), žurnalistikos (P500), informacijos paslaugų (P100), viešųjų ryšių (P200) krypčių studijų programų sąrašas</t>
  </si>
  <si>
    <t>Komunikacija, informacijos paslaugos, viešieji ryšiai, žurnalistika</t>
  </si>
  <si>
    <t>Muzikinis folkloras</t>
  </si>
  <si>
    <t>Muzikos teorija ir kritika</t>
  </si>
  <si>
    <t xml:space="preserve">Muzikos teorija ir kritika </t>
  </si>
  <si>
    <t>621X20007</t>
  </si>
  <si>
    <t>Šeimos edukologija ir vaiko teisių apsauga</t>
  </si>
  <si>
    <t>621X20029</t>
  </si>
  <si>
    <t>Tarpkultūrinis ugdymas ir tarpininkavimas</t>
  </si>
  <si>
    <t>Kauno kolegija (Kėdainių J. Radvilos fakultetas)</t>
  </si>
  <si>
    <t>Pedagogikos (X100), edukologijos (X200), švietimo ir ugdymo (X900) krypčių studijų programų sąrašas</t>
  </si>
  <si>
    <t>Mechanikos inžinerijos (H300), aeronautikos inžinerijos (H400) krypčių studijų programų sąrašas</t>
  </si>
  <si>
    <t>Italų filologijos (R300), prancūzų filologijos (R100) ir pedagogikos (X100) krypčių studijų programų sąrašas</t>
  </si>
  <si>
    <t>Fizika</t>
  </si>
  <si>
    <t>Kompiuterinė fizika</t>
  </si>
  <si>
    <t>Moderniųjų technologijų fizika ir vadyba</t>
  </si>
  <si>
    <t xml:space="preserve">Taikomoji fizika </t>
  </si>
  <si>
    <t>Energija ir aplinka</t>
  </si>
  <si>
    <t>Elektros energetika</t>
  </si>
  <si>
    <t>Pastatų energetika</t>
  </si>
  <si>
    <t>Branduolinė energetika</t>
  </si>
  <si>
    <t>Medžiagų mokslas</t>
  </si>
  <si>
    <t>Optoelektronikos medžiagos ir technologijos</t>
  </si>
  <si>
    <t>Lazerinė technologija</t>
  </si>
  <si>
    <t>Evangeliškoji teologija</t>
  </si>
  <si>
    <t>Religijos pedagogika</t>
  </si>
  <si>
    <t>Krikščioniškoji antropologinė pedagogika</t>
  </si>
  <si>
    <t>Muzikos pedagogika</t>
  </si>
  <si>
    <t>Populiarioji muzika</t>
  </si>
  <si>
    <t>Atlikimo menas</t>
  </si>
  <si>
    <t>Lietuvos muzikos ir teatro akademija</t>
  </si>
  <si>
    <t>Dainavimas</t>
  </si>
  <si>
    <t>Fortepijono pedagogika</t>
  </si>
  <si>
    <t>Pučiamųjų ir styginių muzika</t>
  </si>
  <si>
    <t>Aprangos dizainas</t>
  </si>
  <si>
    <t>Šukuosenų dizainas</t>
  </si>
  <si>
    <t>Kostiumo dizainas</t>
  </si>
  <si>
    <t>Interjero dizainas</t>
  </si>
  <si>
    <t>Audiovizualinis menas</t>
  </si>
  <si>
    <t>Animacija</t>
  </si>
  <si>
    <t>Muzikos technologijos</t>
  </si>
  <si>
    <t>Kino dramaturgija</t>
  </si>
  <si>
    <t>Vaizdo operatorius</t>
  </si>
  <si>
    <t>Naujųjų medijų menas</t>
  </si>
  <si>
    <t>Edukologija</t>
  </si>
  <si>
    <t>Sveikatos edukologija</t>
  </si>
  <si>
    <t>Taikomoji kūno kultūra</t>
  </si>
  <si>
    <t>Kūno kultūros ir sporto edukologija</t>
  </si>
  <si>
    <t>Slauga</t>
  </si>
  <si>
    <t>Bendrosios praktikos slauga</t>
  </si>
  <si>
    <t>Akušerija</t>
  </si>
  <si>
    <t>Kineziterapija</t>
  </si>
  <si>
    <t>Klinikinė slauga</t>
  </si>
  <si>
    <t>Reabilitacija</t>
  </si>
  <si>
    <t>Ergoterapija</t>
  </si>
  <si>
    <t>Autotransporto elektronika</t>
  </si>
  <si>
    <t>Kauno technikos kolegija</t>
  </si>
  <si>
    <t>Vežimo kelių transportu technologija</t>
  </si>
  <si>
    <t>Vilniaus dailės akademija (Telšių dailės fakultetas)</t>
  </si>
  <si>
    <t xml:space="preserve">Dizainas </t>
  </si>
  <si>
    <t xml:space="preserve"> 612W20003</t>
  </si>
  <si>
    <t>612W20001</t>
  </si>
  <si>
    <t>Istorija</t>
  </si>
  <si>
    <t>Kultūros istorija ir antropologija</t>
  </si>
  <si>
    <t>Estrados menas</t>
  </si>
  <si>
    <t xml:space="preserve">Vaidyba </t>
  </si>
  <si>
    <t>Teatro režisūra</t>
  </si>
  <si>
    <t>612V10007</t>
  </si>
  <si>
    <t>612V34002</t>
  </si>
  <si>
    <t>621V30001</t>
  </si>
  <si>
    <t>Istorija ir politika</t>
  </si>
  <si>
    <t>Literatūrologija</t>
  </si>
  <si>
    <t>Aviacijos mechanikos inžinerija</t>
  </si>
  <si>
    <t>612H33001</t>
  </si>
  <si>
    <t>621H30004</t>
  </si>
  <si>
    <t>621H33001</t>
  </si>
  <si>
    <t>612H42001</t>
  </si>
  <si>
    <t>621H42001</t>
  </si>
  <si>
    <t>Agroenergetikos inžinerija</t>
  </si>
  <si>
    <t>621E33001</t>
  </si>
  <si>
    <t>612E30003</t>
  </si>
  <si>
    <t>621W20001</t>
  </si>
  <si>
    <t>Grafinis dizainas</t>
  </si>
  <si>
    <t>621W20002</t>
  </si>
  <si>
    <t>621W20003</t>
  </si>
  <si>
    <t>612P90006</t>
  </si>
  <si>
    <t>Pramogų ir turizmo industrijos</t>
  </si>
  <si>
    <t>653W61001</t>
  </si>
  <si>
    <t>612P96002</t>
  </si>
  <si>
    <t>Pramogų industrijos</t>
  </si>
  <si>
    <t>621X20002</t>
  </si>
  <si>
    <t>612X11003</t>
  </si>
  <si>
    <t>Ikimokyklinė ir priešmokyklinė pedagogika</t>
  </si>
  <si>
    <t>612X12003</t>
  </si>
  <si>
    <t>Archyvistika</t>
  </si>
  <si>
    <t>612P12001</t>
  </si>
  <si>
    <t>621V72003</t>
  </si>
  <si>
    <t>Baltų ir germanų kultūros paveldo vizualizacija</t>
  </si>
  <si>
    <t>601A40002</t>
  </si>
  <si>
    <t>Odontologija</t>
  </si>
  <si>
    <t>Burnos higiena</t>
  </si>
  <si>
    <t>Klaipėdos valstybinė kolegija</t>
  </si>
  <si>
    <t>Odontologinė priežiūra</t>
  </si>
  <si>
    <t>Prancūzų filologija</t>
  </si>
  <si>
    <t>Šokio edukologija</t>
  </si>
  <si>
    <t>612R10002</t>
  </si>
  <si>
    <t>653X14001</t>
  </si>
  <si>
    <t>653W31002</t>
  </si>
  <si>
    <t>612W31002</t>
  </si>
  <si>
    <t>612W30001</t>
  </si>
  <si>
    <t>612W30002</t>
  </si>
  <si>
    <t>621W31003</t>
  </si>
  <si>
    <t>621X14005</t>
  </si>
  <si>
    <t>621W31005</t>
  </si>
  <si>
    <t>621W30001</t>
  </si>
  <si>
    <t>621W30002</t>
  </si>
  <si>
    <t>653B32002</t>
  </si>
  <si>
    <t>653B30001</t>
  </si>
  <si>
    <t>653B31004</t>
  </si>
  <si>
    <t>653B31005</t>
  </si>
  <si>
    <t>653B31001</t>
  </si>
  <si>
    <t>653B31003</t>
  </si>
  <si>
    <t>653B30002</t>
  </si>
  <si>
    <t>612B32002</t>
  </si>
  <si>
    <t>612B32001</t>
  </si>
  <si>
    <t>612B31001</t>
  </si>
  <si>
    <t>612B31002</t>
  </si>
  <si>
    <t>612B32003</t>
  </si>
  <si>
    <t>621B30001</t>
  </si>
  <si>
    <t>612X13036</t>
  </si>
  <si>
    <t>Religijos pedagogika ir psichologija</t>
  </si>
  <si>
    <t>612X13015</t>
  </si>
  <si>
    <t>621V80003</t>
  </si>
  <si>
    <t>653B70002</t>
  </si>
  <si>
    <t>653B70003</t>
  </si>
  <si>
    <t>653B70005</t>
  </si>
  <si>
    <t>653B70006</t>
  </si>
  <si>
    <t>653B70001</t>
  </si>
  <si>
    <t>653B70004</t>
  </si>
  <si>
    <t>653B72001</t>
  </si>
  <si>
    <t>621B70002</t>
  </si>
  <si>
    <t>612V60003</t>
  </si>
  <si>
    <t>653E21009</t>
  </si>
  <si>
    <t>653E21007</t>
  </si>
  <si>
    <t>653E20001</t>
  </si>
  <si>
    <t>653E21006</t>
  </si>
  <si>
    <t>653E21003</t>
  </si>
  <si>
    <t>Medžiagų technologijos</t>
  </si>
  <si>
    <t>653H63001</t>
  </si>
  <si>
    <t>Elektros energetikos sistemų inžinerija</t>
  </si>
  <si>
    <t>612P96001</t>
  </si>
  <si>
    <t>Kūrybinės industrijos</t>
  </si>
  <si>
    <t>621P90008</t>
  </si>
  <si>
    <t>Integruota kūrybos komunikacija</t>
  </si>
  <si>
    <t>Maisto technologijos</t>
  </si>
  <si>
    <t>Maisto produktų technologija</t>
  </si>
  <si>
    <t>Ryšiai su visuomene</t>
  </si>
  <si>
    <t>621P90003</t>
  </si>
  <si>
    <t>Paveldo informacija ir komunikacija</t>
  </si>
  <si>
    <t>Darnaus vystymosi komunikacija</t>
  </si>
  <si>
    <t>621P20001</t>
  </si>
  <si>
    <t>653E42002</t>
  </si>
  <si>
    <t>653E42001</t>
  </si>
  <si>
    <t>653E40002</t>
  </si>
  <si>
    <t xml:space="preserve">612E33001 </t>
  </si>
  <si>
    <t xml:space="preserve">Atsinaujinančioji energetika </t>
  </si>
  <si>
    <t>653J53002</t>
  </si>
  <si>
    <t>Interjero elementų konstravimas ir gamyba</t>
  </si>
  <si>
    <t xml:space="preserve">Socialinė pedagogika </t>
  </si>
  <si>
    <t>653X16005</t>
  </si>
  <si>
    <t>612P50002</t>
  </si>
  <si>
    <t>621X20036</t>
  </si>
  <si>
    <t>Bioedukacija</t>
  </si>
  <si>
    <t>621H64001</t>
  </si>
  <si>
    <t>653E43001</t>
  </si>
  <si>
    <t>Maisto technologija</t>
  </si>
  <si>
    <t>Maisto sauga</t>
  </si>
  <si>
    <t>621H67001</t>
  </si>
  <si>
    <t>Signalų technologija</t>
  </si>
  <si>
    <t>612H69001</t>
  </si>
  <si>
    <t>Kompiuterių inžinerija</t>
  </si>
  <si>
    <t>621H69001</t>
  </si>
  <si>
    <t>621E20004</t>
  </si>
  <si>
    <t>Transporto mašinų inžinerija</t>
  </si>
  <si>
    <t>612W40001</t>
  </si>
  <si>
    <t>612W41006</t>
  </si>
  <si>
    <t>621W40001</t>
  </si>
  <si>
    <t>621W41002</t>
  </si>
  <si>
    <t>653X14006</t>
  </si>
  <si>
    <t>621Q20007</t>
  </si>
  <si>
    <t>621Q20005</t>
  </si>
  <si>
    <t>621H62002</t>
  </si>
  <si>
    <t>621X20016</t>
  </si>
  <si>
    <t>612A51001</t>
  </si>
  <si>
    <t>653A52005</t>
  </si>
  <si>
    <t>653A52002</t>
  </si>
  <si>
    <t>653A51002</t>
  </si>
  <si>
    <t>653A51003</t>
  </si>
  <si>
    <t>653A51001</t>
  </si>
  <si>
    <t>653A51005</t>
  </si>
  <si>
    <t>653H63002</t>
  </si>
  <si>
    <t>621P90004</t>
  </si>
  <si>
    <t>653E43002</t>
  </si>
  <si>
    <t>653W20001</t>
  </si>
  <si>
    <t>612W61001</t>
  </si>
  <si>
    <t>612W60002</t>
  </si>
  <si>
    <t>612W37001</t>
  </si>
  <si>
    <t>612W43002</t>
  </si>
  <si>
    <t>612W43004</t>
  </si>
  <si>
    <t>612W63001</t>
  </si>
  <si>
    <t>653W23005</t>
  </si>
  <si>
    <t>653W23001</t>
  </si>
  <si>
    <t>653W23002</t>
  </si>
  <si>
    <t>612W20003</t>
  </si>
  <si>
    <t>612W20005</t>
  </si>
  <si>
    <t>612X20002</t>
  </si>
  <si>
    <t>621X20030</t>
  </si>
  <si>
    <t>621X20027</t>
  </si>
  <si>
    <t>653H63003</t>
  </si>
  <si>
    <t>612E30002</t>
  </si>
  <si>
    <t>612E30001</t>
  </si>
  <si>
    <t>Šilumos energetika ir technologijos</t>
  </si>
  <si>
    <t>612E32001</t>
  </si>
  <si>
    <t>621E30001</t>
  </si>
  <si>
    <t>621E30003</t>
  </si>
  <si>
    <t>Energijos inžinerija ir planavimas</t>
  </si>
  <si>
    <t>621E31001</t>
  </si>
  <si>
    <t>Šilumos inžinerija</t>
  </si>
  <si>
    <t>621E32001</t>
  </si>
  <si>
    <t>653U60001</t>
  </si>
  <si>
    <t>653U60002</t>
  </si>
  <si>
    <t>621U60002</t>
  </si>
  <si>
    <t>612F30001</t>
  </si>
  <si>
    <t>612F30003</t>
  </si>
  <si>
    <t>612F30004</t>
  </si>
  <si>
    <t>612F30005</t>
  </si>
  <si>
    <t>621F30006</t>
  </si>
  <si>
    <t>621F35001</t>
  </si>
  <si>
    <t>653H32001</t>
  </si>
  <si>
    <t>612H30001</t>
  </si>
  <si>
    <t>612H30003</t>
  </si>
  <si>
    <t>621H30001</t>
  </si>
  <si>
    <t>653H30001</t>
  </si>
  <si>
    <t>Medžiagų apdirbimo inžinerija</t>
  </si>
  <si>
    <t>612H30005</t>
  </si>
  <si>
    <t>612J50002</t>
  </si>
  <si>
    <t>621J50005</t>
  </si>
  <si>
    <t>621J50002</t>
  </si>
  <si>
    <t>621J50003</t>
  </si>
  <si>
    <t>653X14004</t>
  </si>
  <si>
    <t>2014 12 30</t>
  </si>
  <si>
    <t>Fotografija ir medijos</t>
  </si>
  <si>
    <t>Įvaizdžio dizainas</t>
  </si>
  <si>
    <t>Aukštosios mokyklos pavadinimas</t>
  </si>
  <si>
    <t>Vilniaus dailės akademija</t>
  </si>
  <si>
    <t>Klaipėdos universitetas</t>
  </si>
  <si>
    <t>Utenos kolegija</t>
  </si>
  <si>
    <t>Studijų kryptys</t>
  </si>
  <si>
    <t>Vytauto Didžiojo universitetas</t>
  </si>
  <si>
    <t>Kauno technologijos universitetas</t>
  </si>
  <si>
    <t>Marijampolės kolegija</t>
  </si>
  <si>
    <t>Panevėžio kolegija</t>
  </si>
  <si>
    <t>Kauno kolegija</t>
  </si>
  <si>
    <t>Socialinė pedagogika</t>
  </si>
  <si>
    <t>Mykolo Romerio universitetas</t>
  </si>
  <si>
    <t>Alytaus kolegija</t>
  </si>
  <si>
    <t>Elektronikos ir elektros inžinerijos (H600) krypties studijų programų sąrašas</t>
  </si>
  <si>
    <t>Elektronikos ir elektros inžinerija</t>
  </si>
  <si>
    <t>Europos humanitarinis universitetas</t>
  </si>
  <si>
    <t>Šiaulių valstybinė kolegija</t>
  </si>
  <si>
    <t>Akreditavimo terminas</t>
  </si>
  <si>
    <t>Lietuvos edukologijos universitetas</t>
  </si>
  <si>
    <t>Valstybinis kodas</t>
  </si>
  <si>
    <t>Studijų programos pavadinimas</t>
  </si>
  <si>
    <t>Vilniaus technologijų ir dizaino kolegija</t>
  </si>
  <si>
    <t>Vilniaus Gedimino technikos universitetas</t>
  </si>
  <si>
    <t>Vilniaus kolegija</t>
  </si>
  <si>
    <t>Dizainas</t>
  </si>
  <si>
    <t>Koordinatorius</t>
  </si>
  <si>
    <t>Kauno technologijos universitetas (Panevėžio technologijų ir verslo fakultetas)</t>
  </si>
  <si>
    <t>Pedagogika</t>
  </si>
  <si>
    <t>Vilniaus universitetas</t>
  </si>
  <si>
    <t>Šiaulių universitetas</t>
  </si>
  <si>
    <t>Kazimiero Simonavičiaus universitetas</t>
  </si>
  <si>
    <t>Vertimas</t>
  </si>
  <si>
    <t>Socialinių mokslų kolegija</t>
  </si>
  <si>
    <t>vertina tarptautinė ekspertų grupė</t>
  </si>
  <si>
    <t>Kita</t>
  </si>
  <si>
    <t>2015 I</t>
  </si>
  <si>
    <t>2015 01 30</t>
  </si>
  <si>
    <t>Burnos priežiūra, odontologija</t>
  </si>
  <si>
    <t>Burnos priežiūros (A500), odontologijos (A400) krypčių studijų programų sąrašas</t>
  </si>
  <si>
    <t>Sausumos transporto inžinerijos (E200) krypties studijų programų sąrašas</t>
  </si>
  <si>
    <t>Skandinavų filologijos (R600) krypties studijų programų sąrašas</t>
  </si>
  <si>
    <t>Vertimo (U600) krypties studijų programų sąrašas</t>
  </si>
  <si>
    <t>Lietuvos sveikatos mokslų universitetas</t>
  </si>
  <si>
    <t>Mechanikos inžinerija</t>
  </si>
  <si>
    <t>Savianalizės pateikimo terminas</t>
  </si>
  <si>
    <t>Pastabos</t>
  </si>
  <si>
    <t>Pradinio ugdymo pedagogika</t>
  </si>
  <si>
    <t>Aukštoji mokykla</t>
  </si>
  <si>
    <t>Transporto inžinerija</t>
  </si>
  <si>
    <t>Sausumos transporto inžinerija</t>
  </si>
  <si>
    <t>Aleksandro Stulginskio universitetas</t>
  </si>
  <si>
    <t>Automobilių techninis eksploatavimas</t>
  </si>
  <si>
    <t>Numatomų vertinti programų skaičius</t>
  </si>
  <si>
    <t>Išorinio vertinimo pusmetis</t>
  </si>
  <si>
    <t>Priedo su numatomų vertinti programų sąrašu numeris</t>
  </si>
  <si>
    <t>Fotografijos technologija</t>
  </si>
  <si>
    <t>Kolpingo kolegija</t>
  </si>
  <si>
    <t>Energijos inžinerijos (E300) krypties studijų programų sąrašas</t>
  </si>
  <si>
    <t xml:space="preserve">Kita </t>
  </si>
  <si>
    <t>Teatras ir kinas</t>
  </si>
  <si>
    <t>Energijos inžinerija</t>
  </si>
  <si>
    <t>2014 11 30</t>
  </si>
  <si>
    <t>Fotografijos ir medijų (W600) krypties studijų programų sąrašas</t>
  </si>
  <si>
    <t>Dizaino (W200) krypties studijų programų sąrašas</t>
  </si>
  <si>
    <t>Vilniaus dizaino kolegija</t>
  </si>
  <si>
    <t>Šv. Ignaco Lojolos kolegija</t>
  </si>
  <si>
    <t>Vaidyba</t>
  </si>
  <si>
    <t>Šokio pedagogika</t>
  </si>
  <si>
    <t>Žemaitijos kolegija</t>
  </si>
  <si>
    <t>Specialioji pedagogika</t>
  </si>
  <si>
    <t>612E20003</t>
  </si>
  <si>
    <t>612X13039</t>
  </si>
  <si>
    <t>Etika ir sveikatos ugdymas</t>
  </si>
  <si>
    <t>621X14007</t>
  </si>
  <si>
    <t>Muzikos edukacinės technologijos</t>
  </si>
  <si>
    <t>612X16004</t>
  </si>
  <si>
    <t>Socialinė pedagogika ir etika</t>
  </si>
  <si>
    <t>621P52001</t>
  </si>
  <si>
    <t>Analitinė žurnalistika</t>
  </si>
  <si>
    <t>612U60003</t>
  </si>
  <si>
    <t>Audiovizualinis vertimas</t>
  </si>
  <si>
    <t>653W26001</t>
  </si>
  <si>
    <t>Kūrybinių industrijų dizainas</t>
  </si>
  <si>
    <t>621X14008</t>
  </si>
  <si>
    <t>Teatro meno pedagogika</t>
  </si>
  <si>
    <t>612U60004</t>
  </si>
  <si>
    <t>612P90004</t>
  </si>
  <si>
    <t>Medijos ir komunikacija</t>
  </si>
  <si>
    <t>612P90005</t>
  </si>
  <si>
    <t>Kūrybinės ir kultūrinės industrijos</t>
  </si>
  <si>
    <t>653W23008</t>
  </si>
  <si>
    <t>653E31002</t>
  </si>
  <si>
    <t>Termoinžinerija</t>
  </si>
  <si>
    <t>631X10006</t>
  </si>
  <si>
    <t>Pedagoginės studijos</t>
  </si>
  <si>
    <t>612W20008</t>
  </si>
  <si>
    <t>Vizualinis dizainas ir medijos</t>
  </si>
  <si>
    <t>653W41002</t>
  </si>
  <si>
    <t>Muzikinis teatras</t>
  </si>
  <si>
    <t>653H61003</t>
  </si>
  <si>
    <t>Automobilių elektronikos sistemos</t>
  </si>
  <si>
    <t>621P90006</t>
  </si>
  <si>
    <t>653P10001</t>
  </si>
  <si>
    <t>Informacijos paslaugos</t>
  </si>
  <si>
    <t>653X12007</t>
  </si>
  <si>
    <t>612V70001</t>
  </si>
  <si>
    <t>Kultūros paveldas</t>
  </si>
  <si>
    <t>631X10005</t>
  </si>
  <si>
    <t>612X10013</t>
  </si>
  <si>
    <t>621R61002</t>
  </si>
  <si>
    <t>Skandinavistika ir Europos studijos</t>
  </si>
  <si>
    <t>612X90003</t>
  </si>
  <si>
    <t>Sociokultūrinė edukacija</t>
  </si>
  <si>
    <t>612R30001</t>
  </si>
  <si>
    <t>Italistika ir romanų kalbos</t>
  </si>
  <si>
    <t>nauja programa</t>
  </si>
  <si>
    <t>612W40003</t>
  </si>
  <si>
    <t>612H61007</t>
  </si>
  <si>
    <t>Transporto elektronika</t>
  </si>
  <si>
    <t>653P96001</t>
  </si>
  <si>
    <t>Kūrybos ir pramogų industrijos</t>
  </si>
  <si>
    <t>621H63005</t>
  </si>
  <si>
    <t>Fizikos (F300), pedagogikos (X100) krypčių studijų programų sąrašas</t>
  </si>
  <si>
    <t>Verslas</t>
  </si>
  <si>
    <t>2015 metų studijų programų vertinimo plano 10 priedas</t>
  </si>
  <si>
    <t>Verslo (N100) krypties studijų programų sąrašas</t>
  </si>
  <si>
    <t>612N10006</t>
  </si>
  <si>
    <t>Logistika ir prekyba</t>
  </si>
  <si>
    <t>621N11002</t>
  </si>
  <si>
    <t xml:space="preserve">Verslo administravimas </t>
  </si>
  <si>
    <t>653N10004</t>
  </si>
  <si>
    <t>Tarptautinis verslas</t>
  </si>
  <si>
    <t>612N11001</t>
  </si>
  <si>
    <t>Verslo administravimas</t>
  </si>
  <si>
    <t>Maitinimo verslo organizavimas</t>
  </si>
  <si>
    <t>653N10008</t>
  </si>
  <si>
    <t>Verslo valdymas</t>
  </si>
  <si>
    <t>Verslo vadyba</t>
  </si>
  <si>
    <t>653N12005</t>
  </si>
  <si>
    <t>Tarptautinis verslas ir komunikacija</t>
  </si>
  <si>
    <t>653N18005</t>
  </si>
  <si>
    <t>Transporto verslas</t>
  </si>
  <si>
    <t>612N10007</t>
  </si>
  <si>
    <t>621N10008</t>
  </si>
  <si>
    <t>Vilniaus kooperacijos kolegija</t>
  </si>
  <si>
    <t>653N15005</t>
  </si>
  <si>
    <t>621N10007</t>
  </si>
  <si>
    <t>Verslo procesų valdymas</t>
  </si>
  <si>
    <t>621N10001</t>
  </si>
  <si>
    <t>Vilniaus universitetas (Kauno humanitarinis fakultetas)</t>
  </si>
  <si>
    <t>Vilniaus universiteto Tarptautinio verslo mokykla</t>
  </si>
  <si>
    <t>653N11006</t>
  </si>
  <si>
    <t>Vilniaus verslo kolegija</t>
  </si>
  <si>
    <t>612N12001</t>
  </si>
  <si>
    <t>653N18002</t>
  </si>
  <si>
    <t>Logistikos vadyba</t>
  </si>
  <si>
    <t>653N14003</t>
  </si>
  <si>
    <t>612N10008</t>
  </si>
  <si>
    <t>Transporto logistikos technologijos</t>
  </si>
  <si>
    <t>Inžinerijos krypčių studijų programų sąrašas</t>
  </si>
  <si>
    <t>653H93002</t>
  </si>
  <si>
    <t>Želdiniai ir jų dizainas</t>
  </si>
  <si>
    <t>Inžinerija</t>
  </si>
  <si>
    <t>2015 II</t>
  </si>
  <si>
    <t>IŠ VISO</t>
  </si>
  <si>
    <t>2015 05 30</t>
  </si>
  <si>
    <t>2015 04 30</t>
  </si>
  <si>
    <t>2015 metų studijų programų vertinimo plano 27 priedas</t>
  </si>
  <si>
    <t>2015 metų studijų programų vertinimo plano 26 priedas</t>
  </si>
  <si>
    <t>2015 metų studijų programų vertinimo plano 25 priedas</t>
  </si>
  <si>
    <t>2015 metų studijų programų vertinimo plano 24 priedas</t>
  </si>
  <si>
    <t>2015 metų studijų programų vertinimo plano 23 priedas</t>
  </si>
  <si>
    <t>2015 metų studijų programų vertinimo plano 22 priedas</t>
  </si>
  <si>
    <t>2015 metų studijų programų vertinimo plano 21 priedas</t>
  </si>
  <si>
    <t>2015 metų studijų programų vertinimo plano 20 priedas</t>
  </si>
  <si>
    <t>2015 metų studijų programų vertinimo plano 19 priedas</t>
  </si>
  <si>
    <t>2015 metų studijų programų vertinimo plano 17 priedas</t>
  </si>
  <si>
    <t>2015 metų studijų programų vertinimo plano 15 priedas</t>
  </si>
  <si>
    <t>2015 metų studijų programų vertinimo plano 1 priedas</t>
  </si>
  <si>
    <t>2015 metų studijų programų vertinimo plano 4 priedas</t>
  </si>
  <si>
    <t>2015 metų studijų programų vertinimo plano 6 priedas</t>
  </si>
  <si>
    <t>2015 metų studijų programų vertinimo plano 7 priedas</t>
  </si>
  <si>
    <t>2015 metų studijų programų vertinimo plano 8 priedas</t>
  </si>
  <si>
    <t>2015 metų studijų programų vertinimo plano 9 priedas</t>
  </si>
  <si>
    <t>2015 metų studijų programų vertinimo plano 12 priedas</t>
  </si>
  <si>
    <t>2015 metų studijų programų vertinimo plano 14 priedas</t>
  </si>
  <si>
    <t>Barbora Drąsutytė</t>
  </si>
  <si>
    <t>8 5 205 33 24</t>
  </si>
  <si>
    <t xml:space="preserve">barbora.drasutyte@skvc.lt </t>
  </si>
  <si>
    <t>Dovilė Stonkutė</t>
  </si>
  <si>
    <t>8 5 210 47 73</t>
  </si>
  <si>
    <t xml:space="preserve">dovile.stonkute@skvc.lt  </t>
  </si>
  <si>
    <t>Pranas Stankus</t>
  </si>
  <si>
    <t xml:space="preserve">8 5 205 33 22 </t>
  </si>
  <si>
    <t>pranas.stankus@skvc.lt</t>
  </si>
  <si>
    <t>Gabrielė Bajorinaitė</t>
  </si>
  <si>
    <t>8 5 205 36 62</t>
  </si>
  <si>
    <t>gabriele.bajorinaite@skvc.lt</t>
  </si>
  <si>
    <t>Renata Grinaitė</t>
  </si>
  <si>
    <t>8 5 210 77 26</t>
  </si>
  <si>
    <t>renata.grinaite@skvc.lt</t>
  </si>
  <si>
    <t>Eglė Grigonytė</t>
  </si>
  <si>
    <t>8 5 205 33 23</t>
  </si>
  <si>
    <t>egle.grigonyte@skvc.lt</t>
  </si>
  <si>
    <t>Istorija, paveldo studijos</t>
  </si>
  <si>
    <t>Rasa Paurytė</t>
  </si>
  <si>
    <t>Eimantė Gečytė</t>
  </si>
  <si>
    <t>8 5 210 77 25</t>
  </si>
  <si>
    <t>eimante.gecyte@skvc.lt</t>
  </si>
  <si>
    <t>Natalija Bogdanova</t>
  </si>
  <si>
    <t>8 5 210 63 04</t>
  </si>
  <si>
    <t>n.bogdanova@skvc.lt</t>
  </si>
  <si>
    <t>Agnė Tamošiūnaitė Edgaras Baumila</t>
  </si>
  <si>
    <t xml:space="preserve">8 5 210 63 02 </t>
  </si>
  <si>
    <t>agne.tamosiunaite@skvc.lt edgaras.baumila@skvc.lt</t>
  </si>
  <si>
    <t>Rasa Paurytė Pranas Stankus</t>
  </si>
  <si>
    <t xml:space="preserve">8 5 205 33 26 8 5 205 33 22 </t>
  </si>
  <si>
    <t>rasa.pauryte@skvc.lt pranas.stankus@skvc.lt</t>
  </si>
  <si>
    <t>Natalija Bogdanova, Renata Grinaitė</t>
  </si>
  <si>
    <t>8 5 210 63 04; 8 5 210 77 26</t>
  </si>
  <si>
    <t>n.bogdanova@skvc.lt renata.grinaite@skvc.lt</t>
  </si>
  <si>
    <t xml:space="preserve">Agnė Tamošiūnaitė </t>
  </si>
  <si>
    <t xml:space="preserve">agne.tamosiunaite@skvc.lt </t>
  </si>
  <si>
    <t xml:space="preserve">8 5 205 33 26 </t>
  </si>
  <si>
    <t xml:space="preserve">rasa.pauryte@skvc.lt </t>
  </si>
  <si>
    <t>Transporto logistikos technologijos (buvo - Sausumos transporto technologijos)</t>
  </si>
  <si>
    <t>Savianalizės pateikimo terminas iki 2015-03-01</t>
  </si>
  <si>
    <t>612B72001</t>
  </si>
  <si>
    <t>Savianalizės pateikimo terminas iki 2015-07-30</t>
  </si>
  <si>
    <t>Istorijos (V100), paveldo studijų (V700) krypčių studijų programų sąrašas</t>
  </si>
  <si>
    <t>barbora.drasutyte@skvc.lt</t>
  </si>
  <si>
    <t>Komunikacijos (P900), žurnalistikos (P500), informacijos paslaugų (P100), krypčių studijų programų sąrašas</t>
  </si>
  <si>
    <t xml:space="preserve">Audiovizualinė kūryba </t>
  </si>
  <si>
    <t>Pardavimų vadyba</t>
  </si>
  <si>
    <t>veluos SS 2015-01-20</t>
  </si>
  <si>
    <t>8 5 210 63 02  8 5 205 33 21</t>
  </si>
  <si>
    <t xml:space="preserve">Edgaras Baumila </t>
  </si>
  <si>
    <t>8 5 205 33 21</t>
  </si>
  <si>
    <t xml:space="preserve">edgaras.baumila@skvc.lt </t>
  </si>
  <si>
    <t>Edgaras Baumila Aušra Rostlund</t>
  </si>
  <si>
    <t>8 5 205 33 21 8 5 210 77 28</t>
  </si>
  <si>
    <t>edgaras.baumila@skvc.lt  ausra.rostlund@skvc.lt</t>
  </si>
  <si>
    <t>612P90007</t>
  </si>
  <si>
    <t>Verslo vadyba ir marketingas</t>
  </si>
  <si>
    <t xml:space="preserve">Išmaniosios telekomunikacijų technologijos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</si>
</sst>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Taip&quot;;&quot;Taip&quot;;&quot;Ne&quot;"/>
    <numFmt numFmtId="193" formatCode="&quot;Teisinga&quot;;&quot;Teisinga&quot;;&quot;Klaidinga&quot;"/>
    <numFmt numFmtId="194" formatCode="[$€-2]\ ###,000_);[Red]\([$€-2]\ ###,000\)"/>
    <numFmt numFmtId="195" formatCode="yyyy\-mm\-dd;@"/>
    <numFmt numFmtId="196" formatCode="mmm/yyyy"/>
    <numFmt numFmtId="197" formatCode="yyyy\.mm\.dd;@"/>
    <numFmt numFmtId="198" formatCode="[$-427]yyyy\ &quot;m.&quot;\ mmmm\ d\ &quot;d.&quot;"/>
    <numFmt numFmtId="199" formatCode="[$-427]yyyy\ &quot;m.&quot;\ mmmm\ d\ &quot;d.&quot;;@"/>
    <numFmt numFmtId="200" formatCode="yyyy/mm/dd;@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9"/>
      <name val="Arial"/>
      <family val="2"/>
    </font>
    <font>
      <sz val="11"/>
      <name val="Arial"/>
      <family val="2"/>
    </font>
    <font>
      <u val="single"/>
      <sz val="11"/>
      <color indexed="12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23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5" fillId="0" borderId="0" xfId="0" applyFont="1" applyAlignment="1">
      <alignment/>
    </xf>
    <xf numFmtId="0" fontId="7" fillId="0" borderId="10" xfId="0" applyNumberFormat="1" applyFont="1" applyFill="1" applyBorder="1" applyAlignment="1" quotePrefix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 quotePrefix="1">
      <alignment horizontal="left"/>
    </xf>
    <xf numFmtId="0" fontId="7" fillId="0" borderId="12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11" fontId="7" fillId="0" borderId="19" xfId="0" applyNumberFormat="1" applyFont="1" applyBorder="1" applyAlignment="1">
      <alignment horizontal="center" vertical="center" wrapText="1"/>
    </xf>
    <xf numFmtId="11" fontId="7" fillId="0" borderId="14" xfId="0" applyNumberFormat="1" applyFont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4" fontId="5" fillId="0" borderId="15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7" fillId="0" borderId="25" xfId="0" applyNumberFormat="1" applyFont="1" applyFill="1" applyBorder="1" applyAlignment="1" quotePrefix="1">
      <alignment horizontal="left"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00" fontId="7" fillId="0" borderId="10" xfId="0" applyNumberFormat="1" applyFont="1" applyFill="1" applyBorder="1" applyAlignment="1">
      <alignment horizontal="center"/>
    </xf>
    <xf numFmtId="200" fontId="7" fillId="0" borderId="1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200" fontId="5" fillId="0" borderId="10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19" xfId="0" applyNumberFormat="1" applyFont="1" applyFill="1" applyBorder="1" applyAlignment="1" quotePrefix="1">
      <alignment horizontal="center"/>
    </xf>
    <xf numFmtId="0" fontId="7" fillId="0" borderId="15" xfId="0" applyNumberFormat="1" applyFont="1" applyFill="1" applyBorder="1" applyAlignment="1" quotePrefix="1">
      <alignment horizontal="left"/>
    </xf>
    <xf numFmtId="0" fontId="7" fillId="0" borderId="15" xfId="0" applyNumberFormat="1" applyFont="1" applyFill="1" applyBorder="1" applyAlignment="1">
      <alignment horizontal="left"/>
    </xf>
    <xf numFmtId="200" fontId="7" fillId="0" borderId="15" xfId="0" applyNumberFormat="1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7" fillId="0" borderId="15" xfId="0" applyFont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9" fillId="0" borderId="24" xfId="0" applyFont="1" applyBorder="1" applyAlignment="1">
      <alignment/>
    </xf>
    <xf numFmtId="200" fontId="5" fillId="0" borderId="15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29" xfId="0" applyFont="1" applyFill="1" applyBorder="1" applyAlignment="1">
      <alignment horizontal="right" vertical="center" wrapText="1"/>
    </xf>
    <xf numFmtId="0" fontId="2" fillId="33" borderId="29" xfId="0" applyFont="1" applyFill="1" applyBorder="1" applyAlignment="1">
      <alignment horizontal="center" vertical="center"/>
    </xf>
    <xf numFmtId="0" fontId="3" fillId="0" borderId="30" xfId="41" applyFill="1" applyBorder="1" applyAlignment="1" applyProtection="1">
      <alignment horizontal="center" vertical="center"/>
      <protection/>
    </xf>
    <xf numFmtId="0" fontId="3" fillId="0" borderId="30" xfId="41" applyBorder="1" applyAlignment="1" applyProtection="1">
      <alignment horizontal="center" vertical="center"/>
      <protection/>
    </xf>
    <xf numFmtId="0" fontId="5" fillId="0" borderId="1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7" fillId="0" borderId="1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14" fontId="7" fillId="0" borderId="15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7" fillId="0" borderId="12" xfId="0" applyFont="1" applyFill="1" applyBorder="1" applyAlignment="1">
      <alignment horizontal="left" vertical="center" wrapText="1"/>
    </xf>
    <xf numFmtId="14" fontId="7" fillId="0" borderId="12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7" fillId="0" borderId="12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11" fontId="7" fillId="0" borderId="19" xfId="0" applyNumberFormat="1" applyFont="1" applyFill="1" applyBorder="1" applyAlignment="1">
      <alignment horizontal="center" vertical="center" wrapText="1"/>
    </xf>
    <xf numFmtId="11" fontId="7" fillId="0" borderId="14" xfId="0" applyNumberFormat="1" applyFont="1" applyFill="1" applyBorder="1" applyAlignment="1">
      <alignment horizontal="center" vertical="center" wrapText="1"/>
    </xf>
    <xf numFmtId="11" fontId="5" fillId="0" borderId="1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1" fontId="7" fillId="0" borderId="26" xfId="0" applyNumberFormat="1" applyFont="1" applyFill="1" applyBorder="1" applyAlignment="1">
      <alignment horizontal="center" vertical="center" wrapText="1"/>
    </xf>
    <xf numFmtId="0" fontId="3" fillId="0" borderId="14" xfId="41" applyFill="1" applyBorder="1" applyAlignment="1" applyProtection="1">
      <alignment vertical="center" wrapText="1"/>
      <protection/>
    </xf>
    <xf numFmtId="0" fontId="3" fillId="0" borderId="26" xfId="41" applyFill="1" applyBorder="1" applyAlignment="1" applyProtection="1">
      <alignment vertical="center" wrapText="1"/>
      <protection/>
    </xf>
    <xf numFmtId="0" fontId="10" fillId="0" borderId="13" xfId="41" applyFont="1" applyFill="1" applyBorder="1" applyAlignment="1" applyProtection="1">
      <alignment vertical="center" wrapText="1"/>
      <protection/>
    </xf>
    <xf numFmtId="0" fontId="3" fillId="0" borderId="14" xfId="4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10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7" fillId="0" borderId="10" xfId="0" applyFont="1" applyFill="1" applyBorder="1" applyAlignment="1">
      <alignment vertical="top"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3" fillId="0" borderId="19" xfId="41" applyFont="1" applyFill="1" applyBorder="1" applyAlignment="1" applyProtection="1">
      <alignment vertical="center" wrapText="1"/>
      <protection/>
    </xf>
    <xf numFmtId="0" fontId="13" fillId="0" borderId="31" xfId="4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25" xfId="0" applyFont="1" applyFill="1" applyBorder="1" applyAlignment="1">
      <alignment wrapText="1"/>
    </xf>
    <xf numFmtId="0" fontId="5" fillId="0" borderId="26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3" fillId="0" borderId="32" xfId="4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quotePrefix="1">
      <alignment horizontal="left"/>
    </xf>
    <xf numFmtId="0" fontId="5" fillId="0" borderId="24" xfId="0" applyFont="1" applyFill="1" applyBorder="1" applyAlignment="1">
      <alignment wrapText="1"/>
    </xf>
    <xf numFmtId="0" fontId="7" fillId="0" borderId="33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vertical="center" wrapText="1"/>
    </xf>
    <xf numFmtId="0" fontId="13" fillId="0" borderId="10" xfId="41" applyFont="1" applyFill="1" applyBorder="1" applyAlignment="1" applyProtection="1">
      <alignment vertical="center" wrapText="1"/>
      <protection/>
    </xf>
    <xf numFmtId="0" fontId="10" fillId="0" borderId="10" xfId="41" applyFont="1" applyFill="1" applyBorder="1" applyAlignment="1" applyProtection="1">
      <alignment vertical="center" wrapText="1"/>
      <protection/>
    </xf>
    <xf numFmtId="0" fontId="3" fillId="0" borderId="10" xfId="4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/>
    </xf>
    <xf numFmtId="0" fontId="11" fillId="0" borderId="0" xfId="0" applyFont="1" applyFill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rbora.drasutyte@skvc.lt" TargetMode="External" /><Relationship Id="rId2" Type="http://schemas.openxmlformats.org/officeDocument/2006/relationships/hyperlink" Target="mailto:pranas.stankus@skvc.lt" TargetMode="External" /><Relationship Id="rId3" Type="http://schemas.openxmlformats.org/officeDocument/2006/relationships/hyperlink" Target="mailto:barbora.drasutyte@skvc.lt" TargetMode="External" /><Relationship Id="rId4" Type="http://schemas.openxmlformats.org/officeDocument/2006/relationships/hyperlink" Target="mailto:edgaras.baumila@skvc.lt" TargetMode="External" /><Relationship Id="rId5" Type="http://schemas.openxmlformats.org/officeDocument/2006/relationships/hyperlink" Target="mailto:dovile.stonkute@skvc.lt" TargetMode="External" /><Relationship Id="rId6" Type="http://schemas.openxmlformats.org/officeDocument/2006/relationships/hyperlink" Target="mailto:dovile.stonkute@skvc.lt" TargetMode="External" /><Relationship Id="rId7" Type="http://schemas.openxmlformats.org/officeDocument/2006/relationships/hyperlink" Target="mailto:renata.grinaite@skvc.lt" TargetMode="External" /><Relationship Id="rId8" Type="http://schemas.openxmlformats.org/officeDocument/2006/relationships/hyperlink" Target="mailto:gabriele.bajorinaite@skvc.lt" TargetMode="External" /><Relationship Id="rId9" Type="http://schemas.openxmlformats.org/officeDocument/2006/relationships/hyperlink" Target="mailto:egle.tuzaite@skvc.lt" TargetMode="External" /><Relationship Id="rId10" Type="http://schemas.openxmlformats.org/officeDocument/2006/relationships/hyperlink" Target="mailto:pranas.stankus@skvc.lt" TargetMode="External" /><Relationship Id="rId11" Type="http://schemas.openxmlformats.org/officeDocument/2006/relationships/hyperlink" Target="mailto:eimante.gecyte@skvc.lt" TargetMode="External" /><Relationship Id="rId12" Type="http://schemas.openxmlformats.org/officeDocument/2006/relationships/hyperlink" Target="mailto:gabriele.bajorinaite@skvc.lt" TargetMode="External" /><Relationship Id="rId13" Type="http://schemas.openxmlformats.org/officeDocument/2006/relationships/hyperlink" Target="mailto:agne.tamosiunaite@skvc.lt" TargetMode="External" /><Relationship Id="rId14" Type="http://schemas.openxmlformats.org/officeDocument/2006/relationships/hyperlink" Target="mailto:pranas.stankus@skvc.lt" TargetMode="External" /><Relationship Id="rId15" Type="http://schemas.openxmlformats.org/officeDocument/2006/relationships/hyperlink" Target="mailto:n.bogdanova@skvc.lt" TargetMode="External" /><Relationship Id="rId16" Type="http://schemas.openxmlformats.org/officeDocument/2006/relationships/hyperlink" Target="mailto:agne.tamosiunaite@skvc.lt" TargetMode="External" /><Relationship Id="rId17" Type="http://schemas.openxmlformats.org/officeDocument/2006/relationships/hyperlink" Target="mailto:rasa.pauryte@skvc.lt" TargetMode="External" /><Relationship Id="rId18" Type="http://schemas.openxmlformats.org/officeDocument/2006/relationships/hyperlink" Target="mailto:rasa.pauryte@skvc.lt" TargetMode="External" /><Relationship Id="rId19" Type="http://schemas.openxmlformats.org/officeDocument/2006/relationships/hyperlink" Target="mailto:agne.tamosiunaite@skvc.lt" TargetMode="External" /><Relationship Id="rId20" Type="http://schemas.openxmlformats.org/officeDocument/2006/relationships/hyperlink" Target="mailto:edgaras.baumila@skvc.lt" TargetMode="External" /><Relationship Id="rId21" Type="http://schemas.openxmlformats.org/officeDocument/2006/relationships/hyperlink" Target="mailto:dovile.stonkute@skvc.lt" TargetMode="External" /><Relationship Id="rId22" Type="http://schemas.openxmlformats.org/officeDocument/2006/relationships/hyperlink" Target="mailto:gabriele.bajorinaite@skvc.lt" TargetMode="External" /><Relationship Id="rId2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28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4.28125" style="9" customWidth="1"/>
    <col min="2" max="2" width="12.57421875" style="71" customWidth="1"/>
    <col min="3" max="3" width="9.8515625" style="71" customWidth="1"/>
    <col min="4" max="4" width="9.7109375" style="17" customWidth="1"/>
    <col min="5" max="5" width="11.57421875" style="16" customWidth="1"/>
    <col min="6" max="6" width="30.140625" style="2" customWidth="1"/>
    <col min="7" max="7" width="18.421875" style="2" customWidth="1"/>
    <col min="8" max="8" width="13.00390625" style="2" customWidth="1"/>
    <col min="9" max="9" width="27.140625" style="2" customWidth="1"/>
    <col min="10" max="53" width="9.140625" style="2" customWidth="1"/>
  </cols>
  <sheetData>
    <row r="1" spans="1:54" s="5" customFormat="1" ht="78.75" customHeight="1" thickBot="1">
      <c r="A1" s="80" t="s">
        <v>322</v>
      </c>
      <c r="B1" s="81" t="s">
        <v>362</v>
      </c>
      <c r="C1" s="81" t="s">
        <v>371</v>
      </c>
      <c r="D1" s="82" t="s">
        <v>370</v>
      </c>
      <c r="E1" s="83" t="s">
        <v>372</v>
      </c>
      <c r="F1" s="80" t="s">
        <v>363</v>
      </c>
      <c r="G1" s="84" t="s">
        <v>343</v>
      </c>
      <c r="H1" s="133"/>
      <c r="I1" s="133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6"/>
    </row>
    <row r="2" spans="1:53" s="148" customFormat="1" ht="15" customHeight="1">
      <c r="A2" s="145" t="s">
        <v>0</v>
      </c>
      <c r="B2" s="85" t="s">
        <v>379</v>
      </c>
      <c r="C2" s="85" t="s">
        <v>353</v>
      </c>
      <c r="D2" s="86">
        <v>6</v>
      </c>
      <c r="E2" s="146">
        <v>1</v>
      </c>
      <c r="F2" s="157" t="s">
        <v>351</v>
      </c>
      <c r="G2" s="46" t="s">
        <v>504</v>
      </c>
      <c r="H2" s="46" t="s">
        <v>505</v>
      </c>
      <c r="I2" s="161" t="s">
        <v>548</v>
      </c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</row>
    <row r="3" spans="1:53" s="8" customFormat="1" ht="12.75" customHeight="1">
      <c r="A3" s="126" t="s">
        <v>1</v>
      </c>
      <c r="B3" s="70" t="s">
        <v>379</v>
      </c>
      <c r="C3" s="70" t="s">
        <v>353</v>
      </c>
      <c r="D3" s="47">
        <v>14</v>
      </c>
      <c r="E3" s="94">
        <v>2</v>
      </c>
      <c r="F3" s="158" t="s">
        <v>351</v>
      </c>
      <c r="G3" s="46" t="s">
        <v>516</v>
      </c>
      <c r="H3" s="43" t="s">
        <v>517</v>
      </c>
      <c r="I3" s="162" t="s">
        <v>518</v>
      </c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</row>
    <row r="4" spans="1:53" s="131" customFormat="1" ht="15" customHeight="1">
      <c r="A4" s="126" t="s">
        <v>118</v>
      </c>
      <c r="B4" s="70" t="s">
        <v>379</v>
      </c>
      <c r="C4" s="70" t="s">
        <v>353</v>
      </c>
      <c r="D4" s="47">
        <v>13</v>
      </c>
      <c r="E4" s="94">
        <v>3</v>
      </c>
      <c r="F4" s="159" t="s">
        <v>351</v>
      </c>
      <c r="G4" s="46" t="s">
        <v>513</v>
      </c>
      <c r="H4" s="48" t="s">
        <v>514</v>
      </c>
      <c r="I4" s="162" t="s">
        <v>515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</row>
    <row r="5" spans="1:199" s="8" customFormat="1" ht="30">
      <c r="A5" s="126" t="s">
        <v>342</v>
      </c>
      <c r="B5" s="70" t="s">
        <v>315</v>
      </c>
      <c r="C5" s="70" t="s">
        <v>353</v>
      </c>
      <c r="D5" s="47">
        <v>16</v>
      </c>
      <c r="E5" s="94">
        <v>4</v>
      </c>
      <c r="F5" s="158" t="s">
        <v>351</v>
      </c>
      <c r="G5" s="46" t="s">
        <v>533</v>
      </c>
      <c r="H5" s="15" t="s">
        <v>534</v>
      </c>
      <c r="I5" s="162" t="s">
        <v>535</v>
      </c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</row>
    <row r="6" spans="1:53" s="8" customFormat="1" ht="15">
      <c r="A6" s="126" t="s">
        <v>377</v>
      </c>
      <c r="B6" s="70" t="s">
        <v>315</v>
      </c>
      <c r="C6" s="70" t="s">
        <v>353</v>
      </c>
      <c r="D6" s="47">
        <v>10</v>
      </c>
      <c r="E6" s="94">
        <v>5</v>
      </c>
      <c r="F6" s="158" t="s">
        <v>351</v>
      </c>
      <c r="G6" s="46" t="s">
        <v>524</v>
      </c>
      <c r="H6" s="43" t="s">
        <v>525</v>
      </c>
      <c r="I6" s="162" t="s">
        <v>526</v>
      </c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</row>
    <row r="7" spans="1:53" s="8" customFormat="1" ht="30">
      <c r="A7" s="126" t="s">
        <v>355</v>
      </c>
      <c r="B7" s="70" t="s">
        <v>315</v>
      </c>
      <c r="C7" s="70" t="s">
        <v>353</v>
      </c>
      <c r="D7" s="47">
        <v>8</v>
      </c>
      <c r="E7" s="94">
        <v>6</v>
      </c>
      <c r="F7" s="158" t="s">
        <v>351</v>
      </c>
      <c r="G7" s="46" t="s">
        <v>557</v>
      </c>
      <c r="H7" s="46" t="s">
        <v>558</v>
      </c>
      <c r="I7" s="163" t="s">
        <v>559</v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</row>
    <row r="8" spans="1:53" s="8" customFormat="1" ht="15">
      <c r="A8" s="129" t="s">
        <v>522</v>
      </c>
      <c r="B8" s="70" t="s">
        <v>315</v>
      </c>
      <c r="C8" s="70" t="s">
        <v>353</v>
      </c>
      <c r="D8" s="47">
        <v>6</v>
      </c>
      <c r="E8" s="94">
        <v>7</v>
      </c>
      <c r="F8" s="159" t="s">
        <v>351</v>
      </c>
      <c r="G8" s="46" t="s">
        <v>519</v>
      </c>
      <c r="H8" s="48" t="s">
        <v>520</v>
      </c>
      <c r="I8" s="162" t="s">
        <v>521</v>
      </c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</row>
    <row r="9" spans="1:53" s="8" customFormat="1" ht="25.5">
      <c r="A9" s="126" t="s">
        <v>66</v>
      </c>
      <c r="B9" s="70" t="s">
        <v>315</v>
      </c>
      <c r="C9" s="70" t="s">
        <v>353</v>
      </c>
      <c r="D9" s="47">
        <v>5</v>
      </c>
      <c r="E9" s="94">
        <v>8</v>
      </c>
      <c r="F9" s="159" t="s">
        <v>351</v>
      </c>
      <c r="G9" s="46" t="s">
        <v>507</v>
      </c>
      <c r="H9" s="132" t="s">
        <v>508</v>
      </c>
      <c r="I9" s="162" t="s">
        <v>509</v>
      </c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</row>
    <row r="10" spans="1:53" s="8" customFormat="1" ht="30">
      <c r="A10" s="126" t="s">
        <v>5</v>
      </c>
      <c r="B10" s="70" t="s">
        <v>315</v>
      </c>
      <c r="C10" s="70" t="s">
        <v>353</v>
      </c>
      <c r="D10" s="47">
        <v>14</v>
      </c>
      <c r="E10" s="94">
        <v>9</v>
      </c>
      <c r="F10" s="159" t="s">
        <v>351</v>
      </c>
      <c r="G10" s="46" t="s">
        <v>530</v>
      </c>
      <c r="H10" s="15" t="s">
        <v>553</v>
      </c>
      <c r="I10" s="162" t="s">
        <v>532</v>
      </c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</row>
    <row r="11" spans="1:53" s="8" customFormat="1" ht="15">
      <c r="A11" s="126" t="s">
        <v>2</v>
      </c>
      <c r="B11" s="70" t="s">
        <v>354</v>
      </c>
      <c r="C11" s="70" t="s">
        <v>353</v>
      </c>
      <c r="D11" s="47">
        <v>3</v>
      </c>
      <c r="E11" s="94">
        <v>10</v>
      </c>
      <c r="F11" s="158" t="s">
        <v>351</v>
      </c>
      <c r="G11" s="46" t="s">
        <v>539</v>
      </c>
      <c r="H11" s="15" t="s">
        <v>531</v>
      </c>
      <c r="I11" s="162" t="s">
        <v>540</v>
      </c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</row>
    <row r="12" spans="1:53" s="8" customFormat="1" ht="15">
      <c r="A12" s="126" t="s">
        <v>136</v>
      </c>
      <c r="B12" s="70" t="s">
        <v>354</v>
      </c>
      <c r="C12" s="70" t="s">
        <v>353</v>
      </c>
      <c r="D12" s="47">
        <v>2</v>
      </c>
      <c r="E12" s="94">
        <v>12</v>
      </c>
      <c r="F12" s="159" t="s">
        <v>351</v>
      </c>
      <c r="G12" s="46" t="s">
        <v>510</v>
      </c>
      <c r="H12" s="43" t="s">
        <v>511</v>
      </c>
      <c r="I12" s="162" t="s">
        <v>512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</row>
    <row r="13" spans="1:53" s="8" customFormat="1" ht="15">
      <c r="A13" s="126" t="s">
        <v>219</v>
      </c>
      <c r="B13" s="70" t="s">
        <v>354</v>
      </c>
      <c r="C13" s="70" t="s">
        <v>353</v>
      </c>
      <c r="D13" s="47">
        <v>5</v>
      </c>
      <c r="E13" s="94">
        <v>13</v>
      </c>
      <c r="F13" s="159" t="s">
        <v>351</v>
      </c>
      <c r="G13" s="46" t="s">
        <v>527</v>
      </c>
      <c r="H13" s="132" t="s">
        <v>528</v>
      </c>
      <c r="I13" s="162" t="s">
        <v>529</v>
      </c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</row>
    <row r="14" spans="1:53" s="8" customFormat="1" ht="15">
      <c r="A14" s="126" t="s">
        <v>480</v>
      </c>
      <c r="B14" s="70" t="s">
        <v>354</v>
      </c>
      <c r="C14" s="70" t="s">
        <v>353</v>
      </c>
      <c r="D14" s="79">
        <v>1</v>
      </c>
      <c r="E14" s="95">
        <v>14</v>
      </c>
      <c r="F14" s="159" t="s">
        <v>351</v>
      </c>
      <c r="G14" s="46" t="s">
        <v>510</v>
      </c>
      <c r="H14" s="43" t="s">
        <v>511</v>
      </c>
      <c r="I14" s="162" t="s">
        <v>512</v>
      </c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</row>
    <row r="15" spans="1:53" s="8" customFormat="1" ht="15">
      <c r="A15" s="126" t="s">
        <v>367</v>
      </c>
      <c r="B15" s="70" t="s">
        <v>484</v>
      </c>
      <c r="C15" s="70" t="s">
        <v>481</v>
      </c>
      <c r="D15" s="47">
        <v>11</v>
      </c>
      <c r="E15" s="94">
        <v>15</v>
      </c>
      <c r="F15" s="158" t="s">
        <v>351</v>
      </c>
      <c r="G15" s="46" t="s">
        <v>510</v>
      </c>
      <c r="H15" s="43" t="s">
        <v>511</v>
      </c>
      <c r="I15" s="162" t="s">
        <v>512</v>
      </c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</row>
    <row r="16" spans="1:53" s="8" customFormat="1" ht="15">
      <c r="A16" s="126" t="s">
        <v>113</v>
      </c>
      <c r="B16" s="70" t="s">
        <v>484</v>
      </c>
      <c r="C16" s="70" t="s">
        <v>481</v>
      </c>
      <c r="D16" s="47">
        <v>9</v>
      </c>
      <c r="E16" s="94">
        <v>16</v>
      </c>
      <c r="F16" s="159" t="s">
        <v>351</v>
      </c>
      <c r="G16" s="134" t="s">
        <v>513</v>
      </c>
      <c r="H16" s="48" t="s">
        <v>514</v>
      </c>
      <c r="I16" s="128" t="s">
        <v>515</v>
      </c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</row>
    <row r="17" spans="1:53" s="8" customFormat="1" ht="30">
      <c r="A17" s="126" t="s">
        <v>441</v>
      </c>
      <c r="B17" s="70" t="s">
        <v>484</v>
      </c>
      <c r="C17" s="70" t="s">
        <v>481</v>
      </c>
      <c r="D17" s="47">
        <v>17</v>
      </c>
      <c r="E17" s="94">
        <v>17</v>
      </c>
      <c r="F17" s="158" t="s">
        <v>351</v>
      </c>
      <c r="G17" s="46" t="s">
        <v>536</v>
      </c>
      <c r="H17" s="48" t="s">
        <v>537</v>
      </c>
      <c r="I17" s="162" t="s">
        <v>538</v>
      </c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</row>
    <row r="18" spans="1:53" s="8" customFormat="1" ht="12.75" customHeight="1">
      <c r="A18" s="126" t="s">
        <v>0</v>
      </c>
      <c r="B18" s="89">
        <v>42154</v>
      </c>
      <c r="C18" s="70" t="s">
        <v>481</v>
      </c>
      <c r="D18" s="47">
        <v>16</v>
      </c>
      <c r="E18" s="94">
        <v>18</v>
      </c>
      <c r="F18" s="158" t="s">
        <v>351</v>
      </c>
      <c r="G18" s="46" t="s">
        <v>504</v>
      </c>
      <c r="H18" s="46" t="s">
        <v>505</v>
      </c>
      <c r="I18" s="162" t="s">
        <v>506</v>
      </c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</row>
    <row r="19" spans="1:53" s="8" customFormat="1" ht="15">
      <c r="A19" s="126" t="s">
        <v>332</v>
      </c>
      <c r="B19" s="70" t="s">
        <v>483</v>
      </c>
      <c r="C19" s="70" t="s">
        <v>481</v>
      </c>
      <c r="D19" s="47">
        <v>12</v>
      </c>
      <c r="E19" s="94">
        <v>19</v>
      </c>
      <c r="F19" s="158" t="s">
        <v>351</v>
      </c>
      <c r="G19" s="46" t="s">
        <v>554</v>
      </c>
      <c r="H19" s="46" t="s">
        <v>555</v>
      </c>
      <c r="I19" s="163" t="s">
        <v>556</v>
      </c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</row>
    <row r="20" spans="1:53" s="8" customFormat="1" ht="15">
      <c r="A20" s="126" t="s">
        <v>316</v>
      </c>
      <c r="B20" s="70" t="s">
        <v>483</v>
      </c>
      <c r="C20" s="70" t="s">
        <v>481</v>
      </c>
      <c r="D20" s="47">
        <v>8</v>
      </c>
      <c r="E20" s="94">
        <v>20</v>
      </c>
      <c r="F20" s="158" t="s">
        <v>351</v>
      </c>
      <c r="G20" s="46" t="s">
        <v>539</v>
      </c>
      <c r="H20" s="15" t="s">
        <v>531</v>
      </c>
      <c r="I20" s="162" t="s">
        <v>540</v>
      </c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</row>
    <row r="21" spans="1:53" s="8" customFormat="1" ht="15">
      <c r="A21" s="126" t="s">
        <v>378</v>
      </c>
      <c r="B21" s="70" t="s">
        <v>483</v>
      </c>
      <c r="C21" s="70" t="s">
        <v>481</v>
      </c>
      <c r="D21" s="47">
        <v>11</v>
      </c>
      <c r="E21" s="94">
        <v>21</v>
      </c>
      <c r="F21" s="158" t="s">
        <v>351</v>
      </c>
      <c r="G21" s="46" t="s">
        <v>519</v>
      </c>
      <c r="H21" s="48" t="s">
        <v>520</v>
      </c>
      <c r="I21" s="162" t="s">
        <v>521</v>
      </c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</row>
    <row r="22" spans="1:53" s="8" customFormat="1" ht="15">
      <c r="A22" s="126" t="s">
        <v>3</v>
      </c>
      <c r="B22" s="70" t="s">
        <v>483</v>
      </c>
      <c r="C22" s="70" t="s">
        <v>481</v>
      </c>
      <c r="D22" s="47">
        <v>2</v>
      </c>
      <c r="E22" s="94">
        <v>22</v>
      </c>
      <c r="F22" s="158" t="s">
        <v>351</v>
      </c>
      <c r="G22" s="134" t="s">
        <v>507</v>
      </c>
      <c r="H22" s="132" t="s">
        <v>508</v>
      </c>
      <c r="I22" s="128" t="s">
        <v>509</v>
      </c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</row>
    <row r="23" spans="1:53" s="8" customFormat="1" ht="15">
      <c r="A23" s="126" t="s">
        <v>349</v>
      </c>
      <c r="B23" s="70" t="s">
        <v>483</v>
      </c>
      <c r="C23" s="70" t="s">
        <v>481</v>
      </c>
      <c r="D23" s="47">
        <v>5</v>
      </c>
      <c r="E23" s="94">
        <v>23</v>
      </c>
      <c r="F23" s="158" t="s">
        <v>351</v>
      </c>
      <c r="G23" s="46" t="s">
        <v>513</v>
      </c>
      <c r="H23" s="48" t="s">
        <v>514</v>
      </c>
      <c r="I23" s="163" t="s">
        <v>515</v>
      </c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</row>
    <row r="24" spans="1:53" s="8" customFormat="1" ht="15">
      <c r="A24" s="126" t="s">
        <v>4</v>
      </c>
      <c r="B24" s="70" t="s">
        <v>483</v>
      </c>
      <c r="C24" s="70" t="s">
        <v>481</v>
      </c>
      <c r="D24" s="47">
        <v>7</v>
      </c>
      <c r="E24" s="94">
        <v>24</v>
      </c>
      <c r="F24" s="158" t="s">
        <v>351</v>
      </c>
      <c r="G24" s="46" t="s">
        <v>524</v>
      </c>
      <c r="H24" s="43" t="s">
        <v>525</v>
      </c>
      <c r="I24" s="162" t="s">
        <v>526</v>
      </c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</row>
    <row r="25" spans="1:53" s="8" customFormat="1" ht="25.5">
      <c r="A25" s="126" t="s">
        <v>66</v>
      </c>
      <c r="B25" s="70" t="s">
        <v>483</v>
      </c>
      <c r="C25" s="70" t="s">
        <v>481</v>
      </c>
      <c r="D25" s="47">
        <v>11</v>
      </c>
      <c r="E25" s="94">
        <v>25</v>
      </c>
      <c r="F25" s="158" t="s">
        <v>351</v>
      </c>
      <c r="G25" s="46" t="s">
        <v>507</v>
      </c>
      <c r="H25" s="132" t="s">
        <v>508</v>
      </c>
      <c r="I25" s="162" t="s">
        <v>509</v>
      </c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</row>
    <row r="26" spans="1:53" s="8" customFormat="1" ht="15">
      <c r="A26" s="126" t="s">
        <v>212</v>
      </c>
      <c r="B26" s="70" t="s">
        <v>483</v>
      </c>
      <c r="C26" s="70" t="s">
        <v>481</v>
      </c>
      <c r="D26" s="47">
        <v>5</v>
      </c>
      <c r="E26" s="94">
        <v>26</v>
      </c>
      <c r="F26" s="159" t="s">
        <v>351</v>
      </c>
      <c r="G26" s="46" t="s">
        <v>523</v>
      </c>
      <c r="H26" s="15" t="s">
        <v>541</v>
      </c>
      <c r="I26" s="162" t="s">
        <v>542</v>
      </c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</row>
    <row r="27" spans="1:53" s="8" customFormat="1" ht="15.75" thickBot="1">
      <c r="A27" s="127" t="s">
        <v>46</v>
      </c>
      <c r="B27" s="152" t="s">
        <v>483</v>
      </c>
      <c r="C27" s="152" t="s">
        <v>481</v>
      </c>
      <c r="D27" s="153">
        <v>6</v>
      </c>
      <c r="E27" s="154">
        <v>27</v>
      </c>
      <c r="F27" s="160" t="s">
        <v>351</v>
      </c>
      <c r="G27" s="46" t="s">
        <v>523</v>
      </c>
      <c r="H27" s="15" t="s">
        <v>541</v>
      </c>
      <c r="I27" s="162" t="s">
        <v>542</v>
      </c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4" ht="15.75" thickBot="1">
      <c r="A28" s="92" t="s">
        <v>482</v>
      </c>
      <c r="C28" s="88"/>
      <c r="D28" s="93">
        <f>SUM(D2:D27)</f>
        <v>223</v>
      </c>
    </row>
  </sheetData>
  <sheetProtection/>
  <autoFilter ref="A1:BG28"/>
  <hyperlinks>
    <hyperlink ref="E5" location="'4 priedas'!A1" display="'4 priedas'!A1"/>
    <hyperlink ref="E19" location="'19 priedas'!A1" display="'19 priedas'!A1"/>
    <hyperlink ref="E2" location="'1 priedas'!A1" display="'1 priedas'!A1"/>
    <hyperlink ref="E3" location="'2 priedas'!A1" display="'2 priedas'!A1"/>
    <hyperlink ref="E20" location="'20 priedas'!A1" display="'20 priedas'!A1"/>
    <hyperlink ref="E15" location="'15 priedas'!A1" display="'15 priedas'!A1"/>
    <hyperlink ref="E6" location="'5 priedas'!A1" display="'5 priedas'!A1"/>
    <hyperlink ref="E21" location="'21 priedas'!A1" display="'21 priedas'!A1"/>
    <hyperlink ref="E24" location="'24 priedas'!A1" display="'24 priedas'!A1"/>
    <hyperlink ref="E8" location="'7 priedas'!A1" display="'7 priedas'!A1"/>
    <hyperlink ref="E9" location="'8 priedas'!A1" display="'8 priedas'!A1"/>
    <hyperlink ref="E12" location="'12 priedas'!A1" display="'12 priedas'!A1"/>
    <hyperlink ref="E26" location="'26 priedas'!A1" display="'26 priedas'!A1"/>
    <hyperlink ref="E10" location="'9 priedas'!A1" display="'9 priedas'!A1"/>
    <hyperlink ref="E4" location="'3 priedas'!A1" display="'3 priedas'!A1"/>
    <hyperlink ref="E27" location="'27 priedas'!A1" display="'27 priedas'!A1"/>
    <hyperlink ref="E11" location="'10 priedas'!A1" display="'10 priedas'!A1"/>
    <hyperlink ref="E22" location="'22 priedas'!A1" display="'22 priedas'!A1"/>
    <hyperlink ref="E23" location="'23 priedas'!A1" display="'23 priedas'!A1"/>
    <hyperlink ref="E13" location="'13 priedas'!A1" display="'13 priedas'!A1"/>
    <hyperlink ref="E16" location="'16 priedas'!A1" display="'16 priedas'!A1"/>
    <hyperlink ref="E17" location="'17 priedas'!A1" display="'17 priedas'!A1"/>
    <hyperlink ref="E7" location="'6 priedas'!A1" display="'6 priedas'!A1"/>
    <hyperlink ref="E14" location="'14 priedas'!A1" display="'14 priedas'!A1"/>
    <hyperlink ref="E18" location="'18 priedas'!A1" display="'18 priedas'!A1"/>
    <hyperlink ref="E25" location="'25 priedas'!A1" display="'25 priedas'!A1"/>
    <hyperlink ref="A2" location="'1 priedas'!A1" display="Pedagogika, edukologija"/>
    <hyperlink ref="A3" location="'2 priedas'!A1" display="Mechanikos inžinerija, aeronautikos inžinerija"/>
    <hyperlink ref="A4" location="'3 priedas'!A1" display="Reabilitacija"/>
    <hyperlink ref="A5" location="'4 priedas'!A1" display="Dizainas"/>
    <hyperlink ref="A6" location="'5 priedas'!A1" display="Teatras ir kinas"/>
    <hyperlink ref="A7" location="'6 priedas'!A1" display="Burnos priežiūra, odontologija"/>
    <hyperlink ref="A8" location="'7 priedas'!A1" display="Istorija"/>
    <hyperlink ref="A9" location="'8 priedas'!A1" display="Komunikacija, informacijos paslaugos, viešieji ryšiai, žurnalistika"/>
    <hyperlink ref="A10" location="'9 priedas'!A1" display="Muzika, pedagogika"/>
    <hyperlink ref="A11" location="'10 priedas'!A1" display="Skandinavų filologija"/>
    <hyperlink ref="A12" location="'12 priedas'!A1" display="Literatūrologija"/>
    <hyperlink ref="A13" location="'13 priedas'!A1" display="Maisto technologijos"/>
    <hyperlink ref="A14" location="'14 priedas'!A1" display="Inžinerija"/>
    <hyperlink ref="A15" location="'15 priedas'!A1" display="Sausumos transporto inžinerija"/>
    <hyperlink ref="A16" location="'16 priedas'!A1" display="Slauga"/>
    <hyperlink ref="A17" location="'17 priedas'!A1" display="Verslas"/>
    <hyperlink ref="A18" location="'18 priedas'!A1" display="Pedagogika, edukologija"/>
    <hyperlink ref="A19" location="'19 priedas'!A1" display="Elektronikos ir elektros inžinerija"/>
    <hyperlink ref="A20" location="'20 priedas'!A1" display="Fotografija ir medijos"/>
    <hyperlink ref="A21" location="'21 priedas'!A1" display="Energijos inžinerija"/>
    <hyperlink ref="A22" location="'22 priedas'!A1" display="Italų filologija, prancūzų filologija, pedagogika"/>
    <hyperlink ref="A23" location="'23 priedas'!A1" display="Vertimas"/>
    <hyperlink ref="A24" location="'24 priedas'!A1" display="Fizika, pedagogika"/>
    <hyperlink ref="A25" location="'25 priedas'!A1" display="Komunikacija, informacijos paslaugos, viešieji ryšiai, žurnalistika"/>
    <hyperlink ref="A26" location="'26 priedas'!A1" display="Medžiagų technologijos"/>
    <hyperlink ref="A27" location="'27 priedas'!A1" display="Religijos mokslai, teologija, pedagogika"/>
    <hyperlink ref="I2" r:id="rId1" display="barbora.drasutyte@skvc.lt"/>
    <hyperlink ref="I14" r:id="rId2" display="pranas.stankus@skvc.lt"/>
    <hyperlink ref="I18" r:id="rId3" display="barbora.drasutyte@skvc.lt "/>
    <hyperlink ref="I19" r:id="rId4" display="edgaras.baumila@skvc.lt "/>
    <hyperlink ref="I9" r:id="rId5" display="dovile.stonkute@skvc.lt  "/>
    <hyperlink ref="I25" r:id="rId6" display="dovile.stonkute@skvc.lt  "/>
    <hyperlink ref="I3" r:id="rId7" display="renata.grinaite@skvc.lt"/>
    <hyperlink ref="I4" r:id="rId8" display="gabriele.bajorinaite@skvc.lt"/>
    <hyperlink ref="I5" r:id="rId9" display="egle.tuzaite@skvc.lt"/>
    <hyperlink ref="I15" r:id="rId10" display="pranas.stankus@skvc.lt"/>
    <hyperlink ref="I17" r:id="rId11" display="eimante.gecyte@skvc.lt"/>
    <hyperlink ref="I23" r:id="rId12" display="gabriele.bajorinaite@skvc.lt"/>
    <hyperlink ref="I10" r:id="rId13" display="agne.tamosiunaite@skvc.lt"/>
    <hyperlink ref="I12" r:id="rId14" display="pranas.stankus@skvc.lt"/>
    <hyperlink ref="I13" r:id="rId15" display="n.bogdanova@skvc.lt"/>
    <hyperlink ref="I20" r:id="rId16" display="agne.tamosiunaite@skvc.lt "/>
    <hyperlink ref="I26" r:id="rId17" display="rasa.pauryte@skvc.lt "/>
    <hyperlink ref="I27" r:id="rId18" display="rasa.pauryte@skvc.lt "/>
    <hyperlink ref="I11" r:id="rId19" display="agne.tamosiunaite@skvc.lt "/>
    <hyperlink ref="I7" r:id="rId20" display="edgaras.baumila@skvc.lt "/>
    <hyperlink ref="I22" r:id="rId21" display="dovile.stonkute@skvc.lt  "/>
    <hyperlink ref="I16" r:id="rId22" display="gabriele.bajorinaite@skvc.lt"/>
  </hyperlinks>
  <printOptions/>
  <pageMargins left="0.25" right="0.25" top="0.51" bottom="0.35" header="0.3" footer="0.3"/>
  <pageSetup horizontalDpi="600" verticalDpi="600" orientation="landscape" paperSize="9" r:id="rId2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6" sqref="A6:IV6"/>
    </sheetView>
  </sheetViews>
  <sheetFormatPr defaultColWidth="9.140625" defaultRowHeight="12.75"/>
  <cols>
    <col min="1" max="1" width="12.28125" style="0" customWidth="1"/>
    <col min="2" max="2" width="39.57421875" style="0" customWidth="1"/>
    <col min="3" max="3" width="46.28125" style="0" customWidth="1"/>
    <col min="4" max="4" width="15.421875" style="0" customWidth="1"/>
    <col min="5" max="5" width="28.28125" style="0" customWidth="1"/>
  </cols>
  <sheetData>
    <row r="1" spans="2:4" ht="15">
      <c r="B1" s="164" t="s">
        <v>501</v>
      </c>
      <c r="C1" s="165"/>
      <c r="D1" s="165"/>
    </row>
    <row r="2" spans="1:4" ht="14.25">
      <c r="A2" s="166" t="s">
        <v>45</v>
      </c>
      <c r="B2" s="166"/>
      <c r="C2" s="166"/>
      <c r="D2" s="166"/>
    </row>
    <row r="3" ht="13.5" thickBot="1"/>
    <row r="4" spans="1:5" ht="29.25" thickBot="1">
      <c r="A4" s="29" t="s">
        <v>337</v>
      </c>
      <c r="B4" s="35" t="s">
        <v>338</v>
      </c>
      <c r="C4" s="35" t="s">
        <v>318</v>
      </c>
      <c r="D4" s="35" t="s">
        <v>335</v>
      </c>
      <c r="E4" s="30" t="s">
        <v>352</v>
      </c>
    </row>
    <row r="5" spans="1:5" ht="15">
      <c r="A5" s="98" t="s">
        <v>271</v>
      </c>
      <c r="B5" s="99" t="s">
        <v>105</v>
      </c>
      <c r="C5" s="99" t="s">
        <v>324</v>
      </c>
      <c r="D5" s="42">
        <v>42247</v>
      </c>
      <c r="E5" s="100"/>
    </row>
    <row r="6" spans="1:5" ht="15">
      <c r="A6" s="96" t="s">
        <v>173</v>
      </c>
      <c r="B6" s="48" t="s">
        <v>94</v>
      </c>
      <c r="C6" s="48" t="s">
        <v>320</v>
      </c>
      <c r="D6" s="34">
        <v>42247</v>
      </c>
      <c r="E6" s="101"/>
    </row>
    <row r="7" spans="1:5" ht="15">
      <c r="A7" s="96" t="s">
        <v>176</v>
      </c>
      <c r="B7" s="48" t="s">
        <v>96</v>
      </c>
      <c r="C7" s="48" t="s">
        <v>320</v>
      </c>
      <c r="D7" s="34">
        <v>42247</v>
      </c>
      <c r="E7" s="101"/>
    </row>
    <row r="8" spans="1:5" ht="15">
      <c r="A8" s="96" t="s">
        <v>178</v>
      </c>
      <c r="B8" s="48" t="s">
        <v>98</v>
      </c>
      <c r="C8" s="48" t="s">
        <v>320</v>
      </c>
      <c r="D8" s="34">
        <v>42247</v>
      </c>
      <c r="E8" s="101"/>
    </row>
    <row r="9" spans="1:5" ht="15">
      <c r="A9" s="96" t="s">
        <v>177</v>
      </c>
      <c r="B9" s="48" t="s">
        <v>97</v>
      </c>
      <c r="C9" s="48" t="s">
        <v>320</v>
      </c>
      <c r="D9" s="34">
        <v>42247</v>
      </c>
      <c r="E9" s="101"/>
    </row>
    <row r="10" spans="1:5" ht="15">
      <c r="A10" s="45" t="s">
        <v>391</v>
      </c>
      <c r="B10" s="43" t="s">
        <v>392</v>
      </c>
      <c r="C10" s="43" t="s">
        <v>336</v>
      </c>
      <c r="D10" s="44">
        <v>42177</v>
      </c>
      <c r="E10" s="101" t="s">
        <v>433</v>
      </c>
    </row>
    <row r="11" spans="1:5" ht="15">
      <c r="A11" s="96" t="s">
        <v>174</v>
      </c>
      <c r="B11" s="48" t="s">
        <v>67</v>
      </c>
      <c r="C11" s="48" t="s">
        <v>95</v>
      </c>
      <c r="D11" s="34">
        <v>42247</v>
      </c>
      <c r="E11" s="101"/>
    </row>
    <row r="12" spans="1:5" ht="15">
      <c r="A12" s="96" t="s">
        <v>175</v>
      </c>
      <c r="B12" s="48" t="s">
        <v>69</v>
      </c>
      <c r="C12" s="48" t="s">
        <v>95</v>
      </c>
      <c r="D12" s="34">
        <v>42247</v>
      </c>
      <c r="E12" s="101"/>
    </row>
    <row r="13" spans="1:5" ht="15">
      <c r="A13" s="96" t="s">
        <v>179</v>
      </c>
      <c r="B13" s="48" t="s">
        <v>67</v>
      </c>
      <c r="C13" s="48" t="s">
        <v>95</v>
      </c>
      <c r="D13" s="34">
        <v>42247</v>
      </c>
      <c r="E13" s="101"/>
    </row>
    <row r="14" spans="1:5" ht="15">
      <c r="A14" s="96" t="s">
        <v>180</v>
      </c>
      <c r="B14" s="48" t="s">
        <v>68</v>
      </c>
      <c r="C14" s="48" t="s">
        <v>95</v>
      </c>
      <c r="D14" s="34">
        <v>42247</v>
      </c>
      <c r="E14" s="101"/>
    </row>
    <row r="15" spans="1:5" ht="15">
      <c r="A15" s="96" t="s">
        <v>314</v>
      </c>
      <c r="B15" s="48" t="s">
        <v>92</v>
      </c>
      <c r="C15" s="48" t="s">
        <v>326</v>
      </c>
      <c r="D15" s="34">
        <v>42247</v>
      </c>
      <c r="E15" s="101"/>
    </row>
    <row r="16" spans="1:5" ht="15">
      <c r="A16" s="96" t="s">
        <v>172</v>
      </c>
      <c r="B16" s="48" t="s">
        <v>93</v>
      </c>
      <c r="C16" s="48" t="s">
        <v>341</v>
      </c>
      <c r="D16" s="34">
        <v>42247</v>
      </c>
      <c r="E16" s="101"/>
    </row>
    <row r="17" spans="1:5" ht="15.75" thickBot="1">
      <c r="A17" s="105" t="s">
        <v>171</v>
      </c>
      <c r="B17" s="106" t="s">
        <v>92</v>
      </c>
      <c r="C17" s="106" t="s">
        <v>386</v>
      </c>
      <c r="D17" s="107">
        <v>42247</v>
      </c>
      <c r="E17" s="108"/>
    </row>
  </sheetData>
  <sheetProtection/>
  <mergeCells count="2">
    <mergeCell ref="B1:D1"/>
    <mergeCell ref="A2:D2"/>
  </mergeCells>
  <printOptions/>
  <pageMargins left="0.75" right="0.75" top="1" bottom="1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31.7109375" style="0" customWidth="1"/>
    <col min="3" max="3" width="24.8515625" style="0" customWidth="1"/>
    <col min="4" max="4" width="13.57421875" style="0" customWidth="1"/>
    <col min="5" max="5" width="14.8515625" style="0" customWidth="1"/>
  </cols>
  <sheetData>
    <row r="1" spans="2:4" ht="15">
      <c r="B1" s="164" t="s">
        <v>442</v>
      </c>
      <c r="C1" s="165"/>
      <c r="D1" s="165"/>
    </row>
    <row r="2" spans="1:4" ht="14.25">
      <c r="A2" s="166" t="s">
        <v>358</v>
      </c>
      <c r="B2" s="166"/>
      <c r="C2" s="166"/>
      <c r="D2" s="166"/>
    </row>
    <row r="3" spans="1:4" ht="15" thickBot="1">
      <c r="A3" s="4"/>
      <c r="B3" s="4"/>
      <c r="C3" s="4"/>
      <c r="D3" s="4"/>
    </row>
    <row r="4" spans="1:6" ht="29.25" thickBot="1">
      <c r="A4" s="21" t="s">
        <v>337</v>
      </c>
      <c r="B4" s="22" t="s">
        <v>338</v>
      </c>
      <c r="C4" s="22" t="s">
        <v>365</v>
      </c>
      <c r="D4" s="23" t="s">
        <v>335</v>
      </c>
      <c r="E4" s="22" t="s">
        <v>352</v>
      </c>
      <c r="F4" s="10"/>
    </row>
    <row r="5" spans="1:5" ht="15" customHeight="1">
      <c r="A5" s="102" t="s">
        <v>427</v>
      </c>
      <c r="B5" s="87" t="s">
        <v>428</v>
      </c>
      <c r="C5" s="87" t="s">
        <v>346</v>
      </c>
      <c r="D5" s="104">
        <v>42186</v>
      </c>
      <c r="E5" s="75" t="s">
        <v>433</v>
      </c>
    </row>
    <row r="6" spans="1:5" ht="15" customHeight="1">
      <c r="A6" s="45" t="s">
        <v>29</v>
      </c>
      <c r="B6" s="15" t="s">
        <v>30</v>
      </c>
      <c r="C6" s="15" t="s">
        <v>346</v>
      </c>
      <c r="D6" s="44">
        <v>42186</v>
      </c>
      <c r="E6" s="18" t="s">
        <v>433</v>
      </c>
    </row>
    <row r="7" spans="1:5" ht="15" customHeight="1" thickBot="1">
      <c r="A7" s="97" t="s">
        <v>32</v>
      </c>
      <c r="B7" s="116" t="s">
        <v>30</v>
      </c>
      <c r="C7" s="116" t="s">
        <v>346</v>
      </c>
      <c r="D7" s="112">
        <v>42186</v>
      </c>
      <c r="E7" s="117" t="s">
        <v>433</v>
      </c>
    </row>
  </sheetData>
  <sheetProtection/>
  <mergeCells count="2">
    <mergeCell ref="B1:D1"/>
    <mergeCell ref="A2:D2"/>
  </mergeCells>
  <printOptions/>
  <pageMargins left="0.75" right="0.75" top="1" bottom="1" header="0" footer="0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33.00390625" style="0" customWidth="1"/>
    <col min="3" max="3" width="37.28125" style="0" customWidth="1"/>
    <col min="4" max="4" width="13.8515625" style="0" customWidth="1"/>
  </cols>
  <sheetData>
    <row r="1" spans="1:5" ht="15">
      <c r="A1" s="10"/>
      <c r="B1" s="164" t="s">
        <v>502</v>
      </c>
      <c r="C1" s="164"/>
      <c r="D1" s="164"/>
      <c r="E1" s="10"/>
    </row>
    <row r="2" spans="1:5" ht="15">
      <c r="A2" s="166" t="s">
        <v>40</v>
      </c>
      <c r="B2" s="166"/>
      <c r="C2" s="166"/>
      <c r="D2" s="166"/>
      <c r="E2" s="10"/>
    </row>
    <row r="3" spans="1:5" ht="15.75" thickBot="1">
      <c r="A3" s="10"/>
      <c r="B3" s="10"/>
      <c r="C3" s="10"/>
      <c r="D3" s="10"/>
      <c r="E3" s="10"/>
    </row>
    <row r="4" spans="1:5" ht="29.25" thickBot="1">
      <c r="A4" s="29" t="s">
        <v>337</v>
      </c>
      <c r="B4" s="35" t="s">
        <v>338</v>
      </c>
      <c r="C4" s="35" t="s">
        <v>318</v>
      </c>
      <c r="D4" s="35" t="s">
        <v>335</v>
      </c>
      <c r="E4" s="30" t="s">
        <v>352</v>
      </c>
    </row>
    <row r="5" spans="1:5" ht="15">
      <c r="A5" s="102" t="s">
        <v>255</v>
      </c>
      <c r="B5" s="103" t="s">
        <v>136</v>
      </c>
      <c r="C5" s="103" t="s">
        <v>320</v>
      </c>
      <c r="D5" s="104">
        <v>42185</v>
      </c>
      <c r="E5" s="138"/>
    </row>
    <row r="6" spans="1:5" ht="15.75" thickBot="1">
      <c r="A6" s="97" t="s">
        <v>254</v>
      </c>
      <c r="B6" s="111" t="s">
        <v>136</v>
      </c>
      <c r="C6" s="111" t="s">
        <v>347</v>
      </c>
      <c r="D6" s="112">
        <v>42185</v>
      </c>
      <c r="E6" s="139"/>
    </row>
  </sheetData>
  <sheetProtection/>
  <mergeCells count="2">
    <mergeCell ref="B1:D1"/>
    <mergeCell ref="A2:D2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0" customWidth="1"/>
    <col min="2" max="2" width="35.7109375" style="10" customWidth="1"/>
    <col min="3" max="3" width="45.8515625" style="10" customWidth="1"/>
    <col min="4" max="4" width="15.7109375" style="10" customWidth="1"/>
    <col min="5" max="5" width="9.140625" style="10" customWidth="1"/>
  </cols>
  <sheetData>
    <row r="1" spans="2:4" ht="15">
      <c r="B1" s="164" t="s">
        <v>10</v>
      </c>
      <c r="C1" s="164"/>
      <c r="D1" s="164"/>
    </row>
    <row r="2" spans="1:4" ht="15">
      <c r="A2" s="166" t="s">
        <v>41</v>
      </c>
      <c r="B2" s="166"/>
      <c r="C2" s="166"/>
      <c r="D2" s="166"/>
    </row>
    <row r="3" ht="15.75" thickBot="1"/>
    <row r="4" spans="1:5" ht="29.25" thickBot="1">
      <c r="A4" s="29" t="s">
        <v>337</v>
      </c>
      <c r="B4" s="35" t="s">
        <v>338</v>
      </c>
      <c r="C4" s="35" t="s">
        <v>318</v>
      </c>
      <c r="D4" s="35" t="s">
        <v>335</v>
      </c>
      <c r="E4" s="30" t="s">
        <v>352</v>
      </c>
    </row>
    <row r="5" spans="1:5" ht="15">
      <c r="A5" s="25" t="s">
        <v>239</v>
      </c>
      <c r="B5" s="103" t="s">
        <v>240</v>
      </c>
      <c r="C5" s="103" t="s">
        <v>327</v>
      </c>
      <c r="D5" s="104">
        <v>42551</v>
      </c>
      <c r="E5" s="100"/>
    </row>
    <row r="6" spans="1:5" ht="15">
      <c r="A6" s="26" t="s">
        <v>267</v>
      </c>
      <c r="B6" s="43" t="s">
        <v>241</v>
      </c>
      <c r="C6" s="43" t="s">
        <v>327</v>
      </c>
      <c r="D6" s="44">
        <v>42551</v>
      </c>
      <c r="E6" s="101"/>
    </row>
    <row r="7" spans="1:5" ht="15">
      <c r="A7" s="120" t="s">
        <v>228</v>
      </c>
      <c r="B7" s="43" t="s">
        <v>219</v>
      </c>
      <c r="C7" s="43" t="s">
        <v>166</v>
      </c>
      <c r="D7" s="44">
        <v>42185</v>
      </c>
      <c r="E7" s="101"/>
    </row>
    <row r="8" spans="1:5" ht="15">
      <c r="A8" s="26" t="s">
        <v>227</v>
      </c>
      <c r="B8" s="43" t="s">
        <v>220</v>
      </c>
      <c r="C8" s="43" t="s">
        <v>321</v>
      </c>
      <c r="D8" s="44">
        <v>42186</v>
      </c>
      <c r="E8" s="101"/>
    </row>
    <row r="9" spans="1:5" ht="15.75" thickBot="1">
      <c r="A9" s="125" t="s">
        <v>226</v>
      </c>
      <c r="B9" s="111" t="s">
        <v>240</v>
      </c>
      <c r="C9" s="111" t="s">
        <v>341</v>
      </c>
      <c r="D9" s="112">
        <v>42185</v>
      </c>
      <c r="E9" s="108"/>
    </row>
  </sheetData>
  <sheetProtection/>
  <mergeCells count="2">
    <mergeCell ref="B1:D1"/>
    <mergeCell ref="A2:D2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6" sqref="A6:IV7"/>
    </sheetView>
  </sheetViews>
  <sheetFormatPr defaultColWidth="9.140625" defaultRowHeight="12.75"/>
  <cols>
    <col min="1" max="1" width="13.8515625" style="0" customWidth="1"/>
    <col min="2" max="2" width="30.57421875" style="0" customWidth="1"/>
    <col min="3" max="3" width="27.00390625" style="0" customWidth="1"/>
    <col min="4" max="4" width="13.7109375" style="0" customWidth="1"/>
  </cols>
  <sheetData>
    <row r="1" spans="2:4" ht="15">
      <c r="B1" s="164" t="s">
        <v>503</v>
      </c>
      <c r="C1" s="165"/>
      <c r="D1" s="165"/>
    </row>
    <row r="2" spans="1:4" ht="14.25">
      <c r="A2" s="166" t="s">
        <v>477</v>
      </c>
      <c r="B2" s="166"/>
      <c r="C2" s="166"/>
      <c r="D2" s="166"/>
    </row>
    <row r="3" ht="13.5" thickBot="1"/>
    <row r="4" spans="1:5" ht="29.25" thickBot="1">
      <c r="A4" s="29" t="s">
        <v>337</v>
      </c>
      <c r="B4" s="35" t="s">
        <v>338</v>
      </c>
      <c r="C4" s="35" t="s">
        <v>318</v>
      </c>
      <c r="D4" s="35" t="s">
        <v>335</v>
      </c>
      <c r="E4" s="30" t="s">
        <v>352</v>
      </c>
    </row>
    <row r="5" spans="1:5" ht="15">
      <c r="A5" s="59" t="s">
        <v>478</v>
      </c>
      <c r="B5" s="60" t="s">
        <v>479</v>
      </c>
      <c r="C5" s="61" t="s">
        <v>327</v>
      </c>
      <c r="D5" s="78">
        <v>42551</v>
      </c>
      <c r="E5" s="77"/>
    </row>
  </sheetData>
  <sheetProtection/>
  <mergeCells count="2">
    <mergeCell ref="B1:D1"/>
    <mergeCell ref="A2:D2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28125" style="0" customWidth="1"/>
    <col min="2" max="2" width="35.140625" style="0" customWidth="1"/>
    <col min="3" max="3" width="36.7109375" style="0" customWidth="1"/>
    <col min="4" max="4" width="15.421875" style="0" customWidth="1"/>
    <col min="5" max="5" width="14.7109375" style="0" customWidth="1"/>
    <col min="6" max="6" width="14.421875" style="0" customWidth="1"/>
  </cols>
  <sheetData>
    <row r="1" spans="2:4" ht="15">
      <c r="B1" s="164" t="s">
        <v>495</v>
      </c>
      <c r="C1" s="165"/>
      <c r="D1" s="165"/>
    </row>
    <row r="2" spans="1:4" ht="14.25">
      <c r="A2" s="166" t="s">
        <v>357</v>
      </c>
      <c r="B2" s="166"/>
      <c r="C2" s="166"/>
      <c r="D2" s="166"/>
    </row>
    <row r="3" ht="13.5" thickBot="1"/>
    <row r="4" spans="1:5" ht="29.25" thickBot="1">
      <c r="A4" s="21" t="s">
        <v>337</v>
      </c>
      <c r="B4" s="22" t="s">
        <v>338</v>
      </c>
      <c r="C4" s="22" t="s">
        <v>365</v>
      </c>
      <c r="D4" s="23" t="s">
        <v>335</v>
      </c>
      <c r="E4" s="22" t="s">
        <v>352</v>
      </c>
    </row>
    <row r="5" spans="1:5" ht="15" customHeight="1">
      <c r="A5" s="25" t="s">
        <v>388</v>
      </c>
      <c r="B5" s="74" t="s">
        <v>366</v>
      </c>
      <c r="C5" s="74" t="s">
        <v>368</v>
      </c>
      <c r="D5" s="20">
        <v>42185</v>
      </c>
      <c r="E5" s="75" t="s">
        <v>433</v>
      </c>
    </row>
    <row r="6" spans="1:6" ht="15" customHeight="1">
      <c r="A6" s="120" t="s">
        <v>247</v>
      </c>
      <c r="B6" s="43" t="s">
        <v>248</v>
      </c>
      <c r="C6" s="43" t="s">
        <v>368</v>
      </c>
      <c r="D6" s="44">
        <v>42551</v>
      </c>
      <c r="E6" s="101"/>
      <c r="F6" s="32"/>
    </row>
    <row r="7" spans="1:5" ht="15" customHeight="1">
      <c r="A7" s="120" t="s">
        <v>26</v>
      </c>
      <c r="B7" s="15" t="s">
        <v>369</v>
      </c>
      <c r="C7" s="15" t="s">
        <v>330</v>
      </c>
      <c r="D7" s="44">
        <v>42185</v>
      </c>
      <c r="E7" s="18" t="s">
        <v>433</v>
      </c>
    </row>
    <row r="8" spans="1:5" ht="15">
      <c r="A8" s="121" t="s">
        <v>207</v>
      </c>
      <c r="B8" s="48" t="s">
        <v>120</v>
      </c>
      <c r="C8" s="48" t="s">
        <v>121</v>
      </c>
      <c r="D8" s="34">
        <v>42247</v>
      </c>
      <c r="E8" s="101"/>
    </row>
    <row r="9" spans="1:5" ht="15">
      <c r="A9" s="51" t="s">
        <v>57</v>
      </c>
      <c r="B9" s="12" t="s">
        <v>543</v>
      </c>
      <c r="C9" s="12" t="s">
        <v>166</v>
      </c>
      <c r="D9" s="53">
        <v>42735</v>
      </c>
      <c r="E9" s="101"/>
    </row>
    <row r="10" spans="1:5" ht="15">
      <c r="A10" s="121" t="s">
        <v>208</v>
      </c>
      <c r="B10" s="48" t="s">
        <v>369</v>
      </c>
      <c r="C10" s="48" t="s">
        <v>166</v>
      </c>
      <c r="D10" s="34">
        <v>42247</v>
      </c>
      <c r="E10" s="101"/>
    </row>
    <row r="11" spans="1:5" ht="15">
      <c r="A11" s="121" t="s">
        <v>209</v>
      </c>
      <c r="B11" s="48" t="s">
        <v>476</v>
      </c>
      <c r="C11" s="48" t="s">
        <v>334</v>
      </c>
      <c r="D11" s="34">
        <v>42247</v>
      </c>
      <c r="E11" s="101"/>
    </row>
    <row r="12" spans="1:5" ht="15">
      <c r="A12" s="121" t="s">
        <v>210</v>
      </c>
      <c r="B12" s="48" t="s">
        <v>120</v>
      </c>
      <c r="C12" s="48" t="s">
        <v>334</v>
      </c>
      <c r="D12" s="34">
        <v>42247</v>
      </c>
      <c r="E12" s="101"/>
    </row>
    <row r="13" spans="1:5" ht="15">
      <c r="A13" s="121" t="s">
        <v>211</v>
      </c>
      <c r="B13" s="48" t="s">
        <v>122</v>
      </c>
      <c r="C13" s="48" t="s">
        <v>339</v>
      </c>
      <c r="D13" s="34">
        <v>42247</v>
      </c>
      <c r="E13" s="101"/>
    </row>
    <row r="14" spans="1:5" ht="15">
      <c r="A14" s="120" t="s">
        <v>19</v>
      </c>
      <c r="B14" s="15" t="s">
        <v>20</v>
      </c>
      <c r="C14" s="15" t="s">
        <v>339</v>
      </c>
      <c r="D14" s="44">
        <v>42185</v>
      </c>
      <c r="E14" s="18" t="s">
        <v>433</v>
      </c>
    </row>
    <row r="15" spans="1:5" ht="15.75" thickBot="1">
      <c r="A15" s="125" t="s">
        <v>23</v>
      </c>
      <c r="B15" s="116" t="s">
        <v>24</v>
      </c>
      <c r="C15" s="116" t="s">
        <v>339</v>
      </c>
      <c r="D15" s="112">
        <v>42185</v>
      </c>
      <c r="E15" s="117" t="s">
        <v>433</v>
      </c>
    </row>
  </sheetData>
  <sheetProtection/>
  <mergeCells count="2">
    <mergeCell ref="B1:D1"/>
    <mergeCell ref="A2:D2"/>
  </mergeCell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36.421875" style="0" customWidth="1"/>
    <col min="3" max="3" width="38.28125" style="0" customWidth="1"/>
    <col min="4" max="4" width="15.00390625" style="0" customWidth="1"/>
    <col min="5" max="5" width="35.7109375" style="0" customWidth="1"/>
  </cols>
  <sheetData>
    <row r="1" spans="2:4" ht="15">
      <c r="B1" s="164" t="s">
        <v>11</v>
      </c>
      <c r="C1" s="165"/>
      <c r="D1" s="165"/>
    </row>
    <row r="2" spans="1:4" ht="14.25">
      <c r="A2" s="166" t="s">
        <v>44</v>
      </c>
      <c r="B2" s="166"/>
      <c r="C2" s="166"/>
      <c r="D2" s="166"/>
    </row>
    <row r="3" ht="13.5" thickBot="1"/>
    <row r="4" spans="1:5" ht="29.25" thickBot="1">
      <c r="A4" s="29" t="s">
        <v>337</v>
      </c>
      <c r="B4" s="35" t="s">
        <v>338</v>
      </c>
      <c r="C4" s="35" t="s">
        <v>318</v>
      </c>
      <c r="D4" s="35" t="s">
        <v>335</v>
      </c>
      <c r="E4" s="30" t="s">
        <v>352</v>
      </c>
    </row>
    <row r="5" spans="1:5" ht="15">
      <c r="A5" s="40" t="s">
        <v>200</v>
      </c>
      <c r="B5" s="41" t="s">
        <v>114</v>
      </c>
      <c r="C5" s="41" t="s">
        <v>327</v>
      </c>
      <c r="D5" s="42">
        <v>42247</v>
      </c>
      <c r="E5" s="39"/>
    </row>
    <row r="6" spans="1:5" ht="15">
      <c r="A6" s="19" t="s">
        <v>204</v>
      </c>
      <c r="B6" s="33" t="s">
        <v>115</v>
      </c>
      <c r="C6" s="33" t="s">
        <v>327</v>
      </c>
      <c r="D6" s="34">
        <v>42247</v>
      </c>
      <c r="E6" s="37"/>
    </row>
    <row r="7" spans="1:5" s="1" customFormat="1" ht="15">
      <c r="A7" s="96" t="s">
        <v>201</v>
      </c>
      <c r="B7" s="48" t="s">
        <v>114</v>
      </c>
      <c r="C7" s="48" t="s">
        <v>166</v>
      </c>
      <c r="D7" s="34">
        <v>42247</v>
      </c>
      <c r="E7" s="101"/>
    </row>
    <row r="8" spans="1:5" ht="15">
      <c r="A8" s="19" t="s">
        <v>545</v>
      </c>
      <c r="B8" s="33" t="s">
        <v>115</v>
      </c>
      <c r="C8" s="33" t="s">
        <v>360</v>
      </c>
      <c r="D8" s="143">
        <v>42551</v>
      </c>
      <c r="E8" s="144" t="s">
        <v>546</v>
      </c>
    </row>
    <row r="9" spans="1:5" ht="15">
      <c r="A9" s="96" t="s">
        <v>205</v>
      </c>
      <c r="B9" s="48" t="s">
        <v>117</v>
      </c>
      <c r="C9" s="48" t="s">
        <v>360</v>
      </c>
      <c r="D9" s="34">
        <v>42247</v>
      </c>
      <c r="E9" s="101"/>
    </row>
    <row r="10" spans="1:5" ht="15">
      <c r="A10" s="96" t="s">
        <v>202</v>
      </c>
      <c r="B10" s="48" t="s">
        <v>114</v>
      </c>
      <c r="C10" s="48" t="s">
        <v>326</v>
      </c>
      <c r="D10" s="34">
        <v>42247</v>
      </c>
      <c r="E10" s="101"/>
    </row>
    <row r="11" spans="1:5" ht="15">
      <c r="A11" s="96" t="s">
        <v>203</v>
      </c>
      <c r="B11" s="48" t="s">
        <v>114</v>
      </c>
      <c r="C11" s="48" t="s">
        <v>334</v>
      </c>
      <c r="D11" s="34">
        <v>42247</v>
      </c>
      <c r="E11" s="101"/>
    </row>
    <row r="12" spans="1:5" ht="15">
      <c r="A12" s="96" t="s">
        <v>198</v>
      </c>
      <c r="B12" s="48" t="s">
        <v>114</v>
      </c>
      <c r="C12" s="48" t="s">
        <v>321</v>
      </c>
      <c r="D12" s="34">
        <v>42247</v>
      </c>
      <c r="E12" s="101"/>
    </row>
    <row r="13" spans="1:5" ht="15.75" thickBot="1">
      <c r="A13" s="105" t="s">
        <v>199</v>
      </c>
      <c r="B13" s="106" t="s">
        <v>114</v>
      </c>
      <c r="C13" s="106" t="s">
        <v>341</v>
      </c>
      <c r="D13" s="107">
        <v>42247</v>
      </c>
      <c r="E13" s="108"/>
    </row>
  </sheetData>
  <sheetProtection/>
  <mergeCells count="2">
    <mergeCell ref="B1:D1"/>
    <mergeCell ref="A2:D2"/>
  </mergeCells>
  <printOptions/>
  <pageMargins left="0.75" right="0.75" top="1" bottom="1" header="0" footer="0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58" customWidth="1"/>
    <col min="2" max="2" width="34.00390625" style="0" customWidth="1"/>
    <col min="3" max="3" width="51.28125" style="0" customWidth="1"/>
    <col min="4" max="4" width="14.8515625" style="58" customWidth="1"/>
    <col min="5" max="5" width="17.00390625" style="0" customWidth="1"/>
  </cols>
  <sheetData>
    <row r="1" spans="1:7" ht="15">
      <c r="A1" s="69"/>
      <c r="B1" s="164" t="s">
        <v>494</v>
      </c>
      <c r="C1" s="164"/>
      <c r="D1" s="164"/>
      <c r="E1" s="10"/>
      <c r="F1" s="10"/>
      <c r="G1" s="10"/>
    </row>
    <row r="2" spans="1:7" ht="15">
      <c r="A2" s="166" t="s">
        <v>443</v>
      </c>
      <c r="B2" s="166"/>
      <c r="C2" s="166"/>
      <c r="D2" s="166"/>
      <c r="E2" s="10"/>
      <c r="F2" s="10"/>
      <c r="G2" s="10"/>
    </row>
    <row r="3" spans="1:7" ht="15.75" thickBot="1">
      <c r="A3" s="4"/>
      <c r="B3" s="4"/>
      <c r="C3" s="4"/>
      <c r="D3" s="4"/>
      <c r="E3" s="10"/>
      <c r="F3" s="10"/>
      <c r="G3" s="10"/>
    </row>
    <row r="4" spans="1:7" ht="29.25" thickBot="1">
      <c r="A4" s="21" t="s">
        <v>337</v>
      </c>
      <c r="B4" s="22" t="s">
        <v>338</v>
      </c>
      <c r="C4" s="22" t="s">
        <v>365</v>
      </c>
      <c r="D4" s="23" t="s">
        <v>335</v>
      </c>
      <c r="E4" s="22" t="s">
        <v>352</v>
      </c>
      <c r="F4" s="10"/>
      <c r="G4" s="10"/>
    </row>
    <row r="5" spans="1:7" ht="15">
      <c r="A5" s="102" t="s">
        <v>444</v>
      </c>
      <c r="B5" s="87" t="s">
        <v>445</v>
      </c>
      <c r="C5" s="87" t="s">
        <v>368</v>
      </c>
      <c r="D5" s="104">
        <v>42185</v>
      </c>
      <c r="E5" s="75" t="s">
        <v>433</v>
      </c>
      <c r="F5" s="140"/>
      <c r="G5" s="10"/>
    </row>
    <row r="6" spans="1:7" ht="15">
      <c r="A6" s="45" t="s">
        <v>446</v>
      </c>
      <c r="B6" s="43" t="s">
        <v>447</v>
      </c>
      <c r="C6" s="43" t="s">
        <v>333</v>
      </c>
      <c r="D6" s="44">
        <v>42582</v>
      </c>
      <c r="E6" s="101"/>
      <c r="F6" s="140"/>
      <c r="G6" s="10"/>
    </row>
    <row r="7" spans="1:7" ht="15">
      <c r="A7" s="57" t="s">
        <v>475</v>
      </c>
      <c r="B7" s="110" t="s">
        <v>455</v>
      </c>
      <c r="C7" s="12" t="s">
        <v>348</v>
      </c>
      <c r="D7" s="56">
        <v>42916</v>
      </c>
      <c r="E7" s="67" t="s">
        <v>433</v>
      </c>
      <c r="F7" s="140"/>
      <c r="G7" s="10"/>
    </row>
    <row r="8" spans="1:7" ht="15">
      <c r="A8" s="51" t="s">
        <v>474</v>
      </c>
      <c r="B8" s="12" t="s">
        <v>551</v>
      </c>
      <c r="C8" s="12" t="s">
        <v>166</v>
      </c>
      <c r="D8" s="56">
        <v>42551</v>
      </c>
      <c r="E8" s="68"/>
      <c r="F8" s="140"/>
      <c r="G8" s="10"/>
    </row>
    <row r="9" spans="1:7" ht="15">
      <c r="A9" s="51" t="s">
        <v>472</v>
      </c>
      <c r="B9" s="11" t="s">
        <v>473</v>
      </c>
      <c r="C9" s="12" t="s">
        <v>166</v>
      </c>
      <c r="D9" s="56">
        <v>42551</v>
      </c>
      <c r="E9" s="68"/>
      <c r="F9" s="140"/>
      <c r="G9" s="10"/>
    </row>
    <row r="10" spans="1:7" ht="15">
      <c r="A10" s="45" t="s">
        <v>448</v>
      </c>
      <c r="B10" s="15" t="s">
        <v>449</v>
      </c>
      <c r="C10" s="15" t="s">
        <v>374</v>
      </c>
      <c r="D10" s="44">
        <v>42185</v>
      </c>
      <c r="E10" s="18" t="s">
        <v>433</v>
      </c>
      <c r="F10" s="1"/>
      <c r="G10" s="10"/>
    </row>
    <row r="11" spans="1:7" ht="15">
      <c r="A11" s="96" t="s">
        <v>450</v>
      </c>
      <c r="B11" s="48" t="s">
        <v>451</v>
      </c>
      <c r="C11" s="48" t="s">
        <v>39</v>
      </c>
      <c r="D11" s="34">
        <v>42233</v>
      </c>
      <c r="E11" s="101"/>
      <c r="F11" s="1"/>
      <c r="G11" s="10"/>
    </row>
    <row r="12" spans="1:7" ht="15">
      <c r="A12" s="45" t="s">
        <v>453</v>
      </c>
      <c r="B12" s="43" t="s">
        <v>454</v>
      </c>
      <c r="C12" s="43" t="s">
        <v>325</v>
      </c>
      <c r="D12" s="44">
        <v>42172</v>
      </c>
      <c r="E12" s="101"/>
      <c r="F12" s="1"/>
      <c r="G12" s="10"/>
    </row>
    <row r="13" spans="1:7" ht="15">
      <c r="A13" s="45" t="s">
        <v>456</v>
      </c>
      <c r="B13" s="15" t="s">
        <v>457</v>
      </c>
      <c r="C13" s="15" t="s">
        <v>350</v>
      </c>
      <c r="D13" s="44">
        <v>42185</v>
      </c>
      <c r="E13" s="18" t="s">
        <v>433</v>
      </c>
      <c r="F13" s="1"/>
      <c r="G13" s="10"/>
    </row>
    <row r="14" spans="1:7" ht="15">
      <c r="A14" s="45" t="s">
        <v>458</v>
      </c>
      <c r="B14" s="15" t="s">
        <v>459</v>
      </c>
      <c r="C14" s="15" t="s">
        <v>321</v>
      </c>
      <c r="D14" s="44">
        <v>42186</v>
      </c>
      <c r="E14" s="18" t="s">
        <v>433</v>
      </c>
      <c r="F14" s="1"/>
      <c r="G14" s="10"/>
    </row>
    <row r="15" spans="1:7" ht="15">
      <c r="A15" s="45" t="s">
        <v>460</v>
      </c>
      <c r="B15" s="15" t="s">
        <v>455</v>
      </c>
      <c r="C15" s="15" t="s">
        <v>340</v>
      </c>
      <c r="D15" s="44">
        <v>42247</v>
      </c>
      <c r="E15" s="18" t="s">
        <v>433</v>
      </c>
      <c r="F15" s="1"/>
      <c r="G15" s="10"/>
    </row>
    <row r="16" spans="1:7" ht="15">
      <c r="A16" s="45" t="s">
        <v>461</v>
      </c>
      <c r="B16" s="15" t="s">
        <v>455</v>
      </c>
      <c r="C16" s="15" t="s">
        <v>340</v>
      </c>
      <c r="D16" s="44">
        <v>42247</v>
      </c>
      <c r="E16" s="18" t="s">
        <v>433</v>
      </c>
      <c r="F16" s="1"/>
      <c r="G16" s="10"/>
    </row>
    <row r="17" spans="1:7" ht="15">
      <c r="A17" s="45" t="s">
        <v>463</v>
      </c>
      <c r="B17" s="15" t="s">
        <v>452</v>
      </c>
      <c r="C17" s="15" t="s">
        <v>462</v>
      </c>
      <c r="D17" s="44">
        <v>42185</v>
      </c>
      <c r="E17" s="18" t="s">
        <v>433</v>
      </c>
      <c r="F17" s="1"/>
      <c r="G17" s="10"/>
    </row>
    <row r="18" spans="1:7" ht="15">
      <c r="A18" s="45" t="s">
        <v>464</v>
      </c>
      <c r="B18" s="15" t="s">
        <v>465</v>
      </c>
      <c r="C18" s="15" t="s">
        <v>346</v>
      </c>
      <c r="D18" s="44">
        <v>42186</v>
      </c>
      <c r="E18" s="18" t="s">
        <v>433</v>
      </c>
      <c r="F18" s="1"/>
      <c r="G18" s="10"/>
    </row>
    <row r="19" spans="1:7" ht="15">
      <c r="A19" s="96" t="s">
        <v>466</v>
      </c>
      <c r="B19" s="48" t="s">
        <v>451</v>
      </c>
      <c r="C19" s="48" t="s">
        <v>467</v>
      </c>
      <c r="D19" s="34">
        <v>42233</v>
      </c>
      <c r="E19" s="101"/>
      <c r="F19" s="1"/>
      <c r="G19" s="10"/>
    </row>
    <row r="20" spans="1:7" ht="15">
      <c r="A20" s="51" t="s">
        <v>471</v>
      </c>
      <c r="B20" s="11" t="s">
        <v>449</v>
      </c>
      <c r="C20" s="12" t="s">
        <v>468</v>
      </c>
      <c r="D20" s="56">
        <v>42551</v>
      </c>
      <c r="E20" s="68"/>
      <c r="G20" s="10"/>
    </row>
    <row r="21" spans="1:7" ht="15.75" thickBot="1">
      <c r="A21" s="105" t="s">
        <v>469</v>
      </c>
      <c r="B21" s="106" t="s">
        <v>561</v>
      </c>
      <c r="C21" s="106" t="s">
        <v>470</v>
      </c>
      <c r="D21" s="107">
        <v>42233</v>
      </c>
      <c r="E21" s="108"/>
      <c r="G21" s="10"/>
    </row>
    <row r="22" spans="1:7" ht="15">
      <c r="A22" s="69"/>
      <c r="B22" s="10"/>
      <c r="C22" s="10"/>
      <c r="D22" s="69"/>
      <c r="E22" s="10"/>
      <c r="F22" s="10"/>
      <c r="G22" s="10"/>
    </row>
    <row r="23" spans="1:7" ht="15">
      <c r="A23" s="69"/>
      <c r="B23" s="10"/>
      <c r="C23" s="10"/>
      <c r="D23" s="69"/>
      <c r="E23" s="10"/>
      <c r="F23" s="10"/>
      <c r="G23" s="10"/>
    </row>
    <row r="24" spans="1:7" ht="15">
      <c r="A24" s="69"/>
      <c r="B24" s="10"/>
      <c r="C24" s="10"/>
      <c r="D24" s="69"/>
      <c r="E24" s="10"/>
      <c r="F24" s="10"/>
      <c r="G24" s="10"/>
    </row>
    <row r="25" spans="1:7" ht="15">
      <c r="A25" s="69"/>
      <c r="B25" s="10"/>
      <c r="C25" s="10"/>
      <c r="D25" s="69"/>
      <c r="E25" s="10"/>
      <c r="F25" s="10"/>
      <c r="G25" s="10"/>
    </row>
    <row r="26" spans="1:7" ht="15">
      <c r="A26" s="69"/>
      <c r="B26" s="10"/>
      <c r="C26" s="10"/>
      <c r="D26" s="69"/>
      <c r="E26" s="10"/>
      <c r="F26" s="10"/>
      <c r="G26" s="10"/>
    </row>
    <row r="27" spans="1:7" ht="15">
      <c r="A27" s="69"/>
      <c r="B27" s="10"/>
      <c r="C27" s="10"/>
      <c r="D27" s="69"/>
      <c r="E27" s="10"/>
      <c r="F27" s="10"/>
      <c r="G27" s="10"/>
    </row>
    <row r="28" spans="1:7" ht="15">
      <c r="A28" s="69"/>
      <c r="B28" s="10"/>
      <c r="C28" s="10"/>
      <c r="D28" s="69"/>
      <c r="E28" s="10"/>
      <c r="F28" s="10"/>
      <c r="G28" s="10"/>
    </row>
    <row r="29" spans="1:7" ht="15">
      <c r="A29" s="69"/>
      <c r="B29" s="10"/>
      <c r="C29" s="10"/>
      <c r="D29" s="69"/>
      <c r="E29" s="10"/>
      <c r="F29" s="10"/>
      <c r="G29" s="10"/>
    </row>
    <row r="30" spans="1:7" ht="15">
      <c r="A30" s="69"/>
      <c r="B30" s="10"/>
      <c r="C30" s="10"/>
      <c r="D30" s="69"/>
      <c r="E30" s="10"/>
      <c r="F30" s="10"/>
      <c r="G30" s="10"/>
    </row>
    <row r="31" spans="1:7" ht="15">
      <c r="A31" s="69"/>
      <c r="B31" s="10"/>
      <c r="C31" s="10"/>
      <c r="D31" s="69"/>
      <c r="E31" s="10"/>
      <c r="F31" s="10"/>
      <c r="G31" s="10"/>
    </row>
    <row r="32" spans="1:7" ht="15">
      <c r="A32" s="69"/>
      <c r="B32" s="10"/>
      <c r="C32" s="10"/>
      <c r="D32" s="69"/>
      <c r="E32" s="10"/>
      <c r="F32" s="10"/>
      <c r="G32" s="10"/>
    </row>
    <row r="33" spans="1:7" ht="15">
      <c r="A33" s="69"/>
      <c r="B33" s="10"/>
      <c r="C33" s="10"/>
      <c r="D33" s="69"/>
      <c r="E33" s="10"/>
      <c r="F33" s="10"/>
      <c r="G33" s="10"/>
    </row>
    <row r="34" spans="1:7" ht="15">
      <c r="A34" s="69"/>
      <c r="B34" s="10"/>
      <c r="C34" s="10"/>
      <c r="D34" s="69"/>
      <c r="E34" s="10"/>
      <c r="F34" s="10"/>
      <c r="G34" s="10"/>
    </row>
    <row r="35" spans="1:7" ht="15">
      <c r="A35" s="69"/>
      <c r="B35" s="10"/>
      <c r="C35" s="10"/>
      <c r="D35" s="69"/>
      <c r="E35" s="10"/>
      <c r="F35" s="10"/>
      <c r="G35" s="10"/>
    </row>
    <row r="36" spans="1:7" ht="15">
      <c r="A36" s="69"/>
      <c r="B36" s="10"/>
      <c r="C36" s="10"/>
      <c r="D36" s="69"/>
      <c r="E36" s="10"/>
      <c r="F36" s="10"/>
      <c r="G36" s="10"/>
    </row>
    <row r="37" spans="1:7" ht="15">
      <c r="A37" s="69"/>
      <c r="B37" s="10"/>
      <c r="C37" s="10"/>
      <c r="D37" s="69"/>
      <c r="E37" s="10"/>
      <c r="F37" s="10"/>
      <c r="G37" s="10"/>
    </row>
    <row r="38" spans="1:7" ht="15">
      <c r="A38" s="69"/>
      <c r="B38" s="10"/>
      <c r="C38" s="10"/>
      <c r="D38" s="69"/>
      <c r="E38" s="10"/>
      <c r="F38" s="10"/>
      <c r="G38" s="10"/>
    </row>
    <row r="39" spans="1:7" ht="15">
      <c r="A39" s="69"/>
      <c r="B39" s="10"/>
      <c r="C39" s="10"/>
      <c r="D39" s="69"/>
      <c r="E39" s="10"/>
      <c r="F39" s="10"/>
      <c r="G39" s="10"/>
    </row>
    <row r="40" spans="1:7" ht="15">
      <c r="A40" s="69"/>
      <c r="B40" s="10"/>
      <c r="C40" s="10"/>
      <c r="D40" s="69"/>
      <c r="E40" s="10"/>
      <c r="F40" s="10"/>
      <c r="G40" s="10"/>
    </row>
    <row r="41" spans="1:7" ht="15">
      <c r="A41" s="69"/>
      <c r="B41" s="10"/>
      <c r="C41" s="10"/>
      <c r="D41" s="69"/>
      <c r="E41" s="10"/>
      <c r="F41" s="10"/>
      <c r="G41" s="10"/>
    </row>
    <row r="42" spans="1:7" ht="15">
      <c r="A42" s="69"/>
      <c r="B42" s="10"/>
      <c r="C42" s="10"/>
      <c r="D42" s="69"/>
      <c r="E42" s="10"/>
      <c r="F42" s="10"/>
      <c r="G42" s="10"/>
    </row>
    <row r="43" spans="1:7" ht="15">
      <c r="A43" s="69"/>
      <c r="B43" s="10"/>
      <c r="C43" s="10"/>
      <c r="D43" s="69"/>
      <c r="E43" s="10"/>
      <c r="F43" s="10"/>
      <c r="G43" s="10"/>
    </row>
    <row r="44" spans="1:7" ht="15">
      <c r="A44" s="69"/>
      <c r="B44" s="10"/>
      <c r="C44" s="10"/>
      <c r="D44" s="69"/>
      <c r="E44" s="10"/>
      <c r="F44" s="10"/>
      <c r="G44" s="10"/>
    </row>
    <row r="45" spans="1:7" ht="15">
      <c r="A45" s="69"/>
      <c r="B45" s="10"/>
      <c r="C45" s="10"/>
      <c r="D45" s="69"/>
      <c r="E45" s="10"/>
      <c r="F45" s="10"/>
      <c r="G45" s="10"/>
    </row>
    <row r="46" spans="1:7" ht="15">
      <c r="A46" s="69"/>
      <c r="B46" s="10"/>
      <c r="C46" s="10"/>
      <c r="D46" s="69"/>
      <c r="E46" s="10"/>
      <c r="F46" s="10"/>
      <c r="G46" s="10"/>
    </row>
    <row r="47" spans="1:7" ht="15">
      <c r="A47" s="69"/>
      <c r="B47" s="10"/>
      <c r="C47" s="10"/>
      <c r="D47" s="69"/>
      <c r="E47" s="10"/>
      <c r="F47" s="10"/>
      <c r="G47" s="10"/>
    </row>
    <row r="48" spans="1:7" ht="15">
      <c r="A48" s="69"/>
      <c r="B48" s="10"/>
      <c r="C48" s="10"/>
      <c r="D48" s="69"/>
      <c r="E48" s="10"/>
      <c r="F48" s="10"/>
      <c r="G48" s="10"/>
    </row>
    <row r="49" spans="1:7" ht="15">
      <c r="A49" s="69"/>
      <c r="B49" s="10"/>
      <c r="C49" s="10"/>
      <c r="D49" s="69"/>
      <c r="E49" s="10"/>
      <c r="F49" s="10"/>
      <c r="G49" s="10"/>
    </row>
    <row r="50" spans="1:7" ht="15">
      <c r="A50" s="69"/>
      <c r="B50" s="10"/>
      <c r="C50" s="10"/>
      <c r="D50" s="69"/>
      <c r="E50" s="10"/>
      <c r="F50" s="10"/>
      <c r="G50" s="10"/>
    </row>
    <row r="51" spans="1:7" ht="15">
      <c r="A51" s="69"/>
      <c r="B51" s="10"/>
      <c r="C51" s="10"/>
      <c r="D51" s="69"/>
      <c r="E51" s="10"/>
      <c r="F51" s="10"/>
      <c r="G51" s="10"/>
    </row>
    <row r="52" spans="1:7" ht="15">
      <c r="A52" s="69"/>
      <c r="B52" s="10"/>
      <c r="C52" s="10"/>
      <c r="D52" s="69"/>
      <c r="E52" s="10"/>
      <c r="F52" s="10"/>
      <c r="G52" s="10"/>
    </row>
    <row r="53" spans="1:7" ht="15">
      <c r="A53" s="69"/>
      <c r="B53" s="10"/>
      <c r="C53" s="10"/>
      <c r="D53" s="69"/>
      <c r="E53" s="10"/>
      <c r="F53" s="10"/>
      <c r="G53" s="10"/>
    </row>
    <row r="54" spans="1:7" ht="15">
      <c r="A54" s="69"/>
      <c r="B54" s="10"/>
      <c r="C54" s="10"/>
      <c r="D54" s="69"/>
      <c r="E54" s="10"/>
      <c r="F54" s="10"/>
      <c r="G54" s="10"/>
    </row>
    <row r="55" spans="1:7" ht="15">
      <c r="A55" s="69"/>
      <c r="B55" s="10"/>
      <c r="C55" s="10"/>
      <c r="D55" s="69"/>
      <c r="E55" s="10"/>
      <c r="F55" s="10"/>
      <c r="G55" s="10"/>
    </row>
    <row r="56" spans="1:7" ht="15">
      <c r="A56" s="69"/>
      <c r="B56" s="10"/>
      <c r="C56" s="10"/>
      <c r="D56" s="69"/>
      <c r="E56" s="10"/>
      <c r="F56" s="10"/>
      <c r="G56" s="10"/>
    </row>
    <row r="57" spans="1:7" ht="15">
      <c r="A57" s="69"/>
      <c r="B57" s="10"/>
      <c r="C57" s="10"/>
      <c r="D57" s="69"/>
      <c r="E57" s="10"/>
      <c r="F57" s="10"/>
      <c r="G57" s="10"/>
    </row>
    <row r="58" spans="1:7" ht="15">
      <c r="A58" s="69"/>
      <c r="B58" s="10"/>
      <c r="C58" s="10"/>
      <c r="D58" s="69"/>
      <c r="E58" s="10"/>
      <c r="F58" s="10"/>
      <c r="G58" s="10"/>
    </row>
    <row r="59" spans="1:7" ht="15">
      <c r="A59" s="69"/>
      <c r="B59" s="10"/>
      <c r="C59" s="10"/>
      <c r="D59" s="69"/>
      <c r="E59" s="10"/>
      <c r="F59" s="10"/>
      <c r="G59" s="10"/>
    </row>
    <row r="60" spans="1:7" ht="15">
      <c r="A60" s="69"/>
      <c r="B60" s="10"/>
      <c r="C60" s="10"/>
      <c r="D60" s="69"/>
      <c r="E60" s="10"/>
      <c r="F60" s="10"/>
      <c r="G60" s="10"/>
    </row>
    <row r="61" spans="1:7" ht="15">
      <c r="A61" s="69"/>
      <c r="B61" s="10"/>
      <c r="C61" s="10"/>
      <c r="D61" s="69"/>
      <c r="E61" s="10"/>
      <c r="F61" s="10"/>
      <c r="G61" s="10"/>
    </row>
    <row r="62" spans="1:7" ht="15">
      <c r="A62" s="69"/>
      <c r="B62" s="10"/>
      <c r="C62" s="10"/>
      <c r="D62" s="69"/>
      <c r="E62" s="10"/>
      <c r="F62" s="10"/>
      <c r="G62" s="10"/>
    </row>
    <row r="63" spans="1:7" ht="15">
      <c r="A63" s="69"/>
      <c r="B63" s="10"/>
      <c r="C63" s="10"/>
      <c r="D63" s="69"/>
      <c r="E63" s="10"/>
      <c r="F63" s="10"/>
      <c r="G63" s="10"/>
    </row>
    <row r="64" spans="1:7" ht="15">
      <c r="A64" s="69"/>
      <c r="B64" s="10"/>
      <c r="C64" s="10"/>
      <c r="D64" s="69"/>
      <c r="E64" s="10"/>
      <c r="F64" s="10"/>
      <c r="G64" s="10"/>
    </row>
    <row r="65" spans="1:7" ht="15">
      <c r="A65" s="69"/>
      <c r="B65" s="10"/>
      <c r="C65" s="10"/>
      <c r="D65" s="69"/>
      <c r="E65" s="10"/>
      <c r="F65" s="10"/>
      <c r="G65" s="10"/>
    </row>
    <row r="66" spans="1:7" ht="15">
      <c r="A66" s="69"/>
      <c r="B66" s="10"/>
      <c r="C66" s="10"/>
      <c r="D66" s="69"/>
      <c r="E66" s="10"/>
      <c r="F66" s="10"/>
      <c r="G66" s="10"/>
    </row>
    <row r="67" spans="1:7" ht="15">
      <c r="A67" s="69"/>
      <c r="B67" s="10"/>
      <c r="C67" s="10"/>
      <c r="D67" s="69"/>
      <c r="E67" s="10"/>
      <c r="F67" s="10"/>
      <c r="G67" s="10"/>
    </row>
    <row r="68" spans="1:7" ht="15">
      <c r="A68" s="69"/>
      <c r="B68" s="10"/>
      <c r="C68" s="10"/>
      <c r="D68" s="69"/>
      <c r="E68" s="10"/>
      <c r="F68" s="10"/>
      <c r="G68" s="10"/>
    </row>
    <row r="69" spans="1:7" ht="15">
      <c r="A69" s="69"/>
      <c r="B69" s="10"/>
      <c r="C69" s="10"/>
      <c r="D69" s="69"/>
      <c r="E69" s="10"/>
      <c r="F69" s="10"/>
      <c r="G69" s="10"/>
    </row>
    <row r="70" spans="1:7" ht="15">
      <c r="A70" s="69"/>
      <c r="B70" s="10"/>
      <c r="C70" s="10"/>
      <c r="D70" s="69"/>
      <c r="E70" s="10"/>
      <c r="F70" s="10"/>
      <c r="G70" s="10"/>
    </row>
    <row r="71" spans="1:7" ht="15">
      <c r="A71" s="69"/>
      <c r="B71" s="10"/>
      <c r="C71" s="10"/>
      <c r="D71" s="69"/>
      <c r="E71" s="10"/>
      <c r="F71" s="10"/>
      <c r="G71" s="10"/>
    </row>
    <row r="72" spans="1:7" ht="15">
      <c r="A72" s="69"/>
      <c r="B72" s="10"/>
      <c r="C72" s="10"/>
      <c r="D72" s="69"/>
      <c r="E72" s="10"/>
      <c r="F72" s="10"/>
      <c r="G72" s="10"/>
    </row>
    <row r="73" spans="1:7" ht="15">
      <c r="A73" s="69"/>
      <c r="B73" s="10"/>
      <c r="C73" s="10"/>
      <c r="D73" s="69"/>
      <c r="E73" s="10"/>
      <c r="F73" s="10"/>
      <c r="G73" s="10"/>
    </row>
    <row r="74" spans="1:7" ht="15">
      <c r="A74" s="69"/>
      <c r="B74" s="10"/>
      <c r="C74" s="10"/>
      <c r="D74" s="69"/>
      <c r="E74" s="10"/>
      <c r="F74" s="10"/>
      <c r="G74" s="10"/>
    </row>
    <row r="75" spans="1:7" ht="15">
      <c r="A75" s="69"/>
      <c r="B75" s="10"/>
      <c r="C75" s="10"/>
      <c r="D75" s="69"/>
      <c r="E75" s="10"/>
      <c r="F75" s="10"/>
      <c r="G75" s="10"/>
    </row>
    <row r="76" spans="1:7" ht="15">
      <c r="A76" s="69"/>
      <c r="B76" s="10"/>
      <c r="C76" s="10"/>
      <c r="D76" s="69"/>
      <c r="E76" s="10"/>
      <c r="F76" s="10"/>
      <c r="G76" s="10"/>
    </row>
    <row r="77" spans="1:7" ht="15">
      <c r="A77" s="69"/>
      <c r="B77" s="10"/>
      <c r="C77" s="10"/>
      <c r="D77" s="69"/>
      <c r="E77" s="10"/>
      <c r="F77" s="10"/>
      <c r="G77" s="10"/>
    </row>
    <row r="78" spans="1:7" ht="15">
      <c r="A78" s="69"/>
      <c r="B78" s="10"/>
      <c r="C78" s="10"/>
      <c r="D78" s="69"/>
      <c r="E78" s="10"/>
      <c r="F78" s="10"/>
      <c r="G78" s="10"/>
    </row>
    <row r="79" spans="1:7" ht="15">
      <c r="A79" s="69"/>
      <c r="B79" s="10"/>
      <c r="C79" s="10"/>
      <c r="D79" s="69"/>
      <c r="E79" s="10"/>
      <c r="F79" s="10"/>
      <c r="G79" s="10"/>
    </row>
  </sheetData>
  <sheetProtection/>
  <mergeCells count="2">
    <mergeCell ref="B1:D1"/>
    <mergeCell ref="A2:D2"/>
  </mergeCells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38.140625" style="0" customWidth="1"/>
    <col min="3" max="3" width="41.8515625" style="0" customWidth="1"/>
    <col min="4" max="4" width="13.8515625" style="0" customWidth="1"/>
    <col min="5" max="5" width="39.421875" style="0" customWidth="1"/>
  </cols>
  <sheetData>
    <row r="1" spans="2:4" ht="15">
      <c r="B1" s="164" t="s">
        <v>12</v>
      </c>
      <c r="C1" s="165"/>
      <c r="D1" s="165"/>
    </row>
    <row r="2" spans="1:4" ht="14.25">
      <c r="A2" s="166" t="s">
        <v>75</v>
      </c>
      <c r="B2" s="166"/>
      <c r="C2" s="166"/>
      <c r="D2" s="166"/>
    </row>
    <row r="3" ht="13.5" thickBot="1"/>
    <row r="4" spans="1:5" ht="29.25" thickBot="1">
      <c r="A4" s="64" t="s">
        <v>337</v>
      </c>
      <c r="B4" s="65" t="s">
        <v>338</v>
      </c>
      <c r="C4" s="65" t="s">
        <v>365</v>
      </c>
      <c r="D4" s="65" t="s">
        <v>335</v>
      </c>
      <c r="E4" s="38" t="s">
        <v>352</v>
      </c>
    </row>
    <row r="5" spans="1:7" ht="15" customHeight="1">
      <c r="A5" s="102" t="s">
        <v>234</v>
      </c>
      <c r="B5" s="103" t="s">
        <v>233</v>
      </c>
      <c r="C5" s="103" t="s">
        <v>327</v>
      </c>
      <c r="D5" s="104">
        <v>42551</v>
      </c>
      <c r="E5" s="100"/>
      <c r="F5" s="1"/>
      <c r="G5" s="1"/>
    </row>
    <row r="6" spans="1:7" ht="15" customHeight="1">
      <c r="A6" s="51" t="s">
        <v>234</v>
      </c>
      <c r="B6" s="11" t="s">
        <v>328</v>
      </c>
      <c r="C6" s="12" t="s">
        <v>74</v>
      </c>
      <c r="D6" s="56">
        <v>42551</v>
      </c>
      <c r="E6" s="114"/>
      <c r="F6" s="1"/>
      <c r="G6" s="1"/>
    </row>
    <row r="7" spans="1:7" ht="15">
      <c r="A7" s="51" t="s">
        <v>70</v>
      </c>
      <c r="B7" s="11" t="s">
        <v>71</v>
      </c>
      <c r="C7" s="12" t="s">
        <v>320</v>
      </c>
      <c r="D7" s="56">
        <v>42551</v>
      </c>
      <c r="E7" s="114"/>
      <c r="F7" s="1"/>
      <c r="G7" s="1"/>
    </row>
    <row r="8" spans="1:7" ht="15">
      <c r="A8" s="45" t="s">
        <v>156</v>
      </c>
      <c r="B8" s="43" t="s">
        <v>157</v>
      </c>
      <c r="C8" s="43" t="s">
        <v>336</v>
      </c>
      <c r="D8" s="44">
        <v>42177</v>
      </c>
      <c r="E8" s="101"/>
      <c r="F8" s="1"/>
      <c r="G8" s="1"/>
    </row>
    <row r="9" spans="1:7" ht="15">
      <c r="A9" s="45" t="s">
        <v>158</v>
      </c>
      <c r="B9" s="43" t="s">
        <v>364</v>
      </c>
      <c r="C9" s="43" t="s">
        <v>336</v>
      </c>
      <c r="D9" s="44">
        <v>42177</v>
      </c>
      <c r="E9" s="101"/>
      <c r="F9" s="1"/>
      <c r="G9" s="1"/>
    </row>
    <row r="10" spans="1:7" ht="15">
      <c r="A10" s="45" t="s">
        <v>389</v>
      </c>
      <c r="B10" s="15" t="s">
        <v>390</v>
      </c>
      <c r="C10" s="15" t="s">
        <v>336</v>
      </c>
      <c r="D10" s="44">
        <v>42177</v>
      </c>
      <c r="E10" s="18" t="s">
        <v>433</v>
      </c>
      <c r="F10" s="1"/>
      <c r="G10" s="1"/>
    </row>
    <row r="11" spans="1:7" ht="15">
      <c r="A11" s="45" t="s">
        <v>393</v>
      </c>
      <c r="B11" s="15" t="s">
        <v>394</v>
      </c>
      <c r="C11" s="15" t="s">
        <v>336</v>
      </c>
      <c r="D11" s="44">
        <v>42177</v>
      </c>
      <c r="E11" s="18" t="s">
        <v>433</v>
      </c>
      <c r="F11" s="1"/>
      <c r="G11" s="1"/>
    </row>
    <row r="12" spans="1:7" ht="15">
      <c r="A12" s="45" t="s">
        <v>25</v>
      </c>
      <c r="B12" s="15" t="s">
        <v>387</v>
      </c>
      <c r="C12" s="15" t="s">
        <v>336</v>
      </c>
      <c r="D12" s="44">
        <v>42177</v>
      </c>
      <c r="E12" s="18" t="s">
        <v>433</v>
      </c>
      <c r="F12" s="1"/>
      <c r="G12" s="1"/>
    </row>
    <row r="13" spans="1:7" ht="15">
      <c r="A13" s="45" t="s">
        <v>257</v>
      </c>
      <c r="B13" s="43" t="s">
        <v>169</v>
      </c>
      <c r="C13" s="43" t="s">
        <v>336</v>
      </c>
      <c r="D13" s="44">
        <v>42177</v>
      </c>
      <c r="E13" s="101"/>
      <c r="F13" s="1"/>
      <c r="G13" s="1"/>
    </row>
    <row r="14" spans="1:7" ht="15">
      <c r="A14" s="45" t="s">
        <v>31</v>
      </c>
      <c r="B14" s="15" t="s">
        <v>385</v>
      </c>
      <c r="C14" s="15" t="s">
        <v>325</v>
      </c>
      <c r="D14" s="44">
        <v>42172</v>
      </c>
      <c r="E14" s="18" t="s">
        <v>433</v>
      </c>
      <c r="F14" s="1"/>
      <c r="G14" s="1"/>
    </row>
    <row r="15" spans="1:7" ht="15">
      <c r="A15" s="45" t="s">
        <v>426</v>
      </c>
      <c r="B15" s="15" t="s">
        <v>328</v>
      </c>
      <c r="C15" s="15" t="s">
        <v>329</v>
      </c>
      <c r="D15" s="44">
        <v>42247</v>
      </c>
      <c r="E15" s="18" t="s">
        <v>433</v>
      </c>
      <c r="F15" s="1"/>
      <c r="G15" s="1"/>
    </row>
    <row r="16" spans="1:7" ht="15">
      <c r="A16" s="123" t="s">
        <v>429</v>
      </c>
      <c r="B16" s="124" t="s">
        <v>430</v>
      </c>
      <c r="C16" s="55" t="s">
        <v>329</v>
      </c>
      <c r="D16" s="56" t="s">
        <v>63</v>
      </c>
      <c r="E16" s="114"/>
      <c r="F16" s="1"/>
      <c r="G16" s="1"/>
    </row>
    <row r="17" spans="1:7" ht="15">
      <c r="A17" s="45" t="s">
        <v>425</v>
      </c>
      <c r="B17" s="15" t="s">
        <v>345</v>
      </c>
      <c r="C17" s="15" t="s">
        <v>329</v>
      </c>
      <c r="D17" s="44">
        <v>42247</v>
      </c>
      <c r="E17" s="18" t="s">
        <v>433</v>
      </c>
      <c r="F17" s="1"/>
      <c r="G17" s="1"/>
    </row>
    <row r="18" spans="1:7" ht="15">
      <c r="A18" s="51" t="s">
        <v>72</v>
      </c>
      <c r="B18" s="11" t="s">
        <v>73</v>
      </c>
      <c r="C18" s="12" t="s">
        <v>347</v>
      </c>
      <c r="D18" s="56">
        <v>42551</v>
      </c>
      <c r="E18" s="101" t="s">
        <v>544</v>
      </c>
      <c r="F18" s="142"/>
      <c r="G18" s="1"/>
    </row>
    <row r="19" spans="1:10" ht="15">
      <c r="A19" s="45" t="s">
        <v>236</v>
      </c>
      <c r="B19" s="43" t="s">
        <v>237</v>
      </c>
      <c r="C19" s="43" t="s">
        <v>347</v>
      </c>
      <c r="D19" s="44">
        <v>42551</v>
      </c>
      <c r="E19" s="101" t="s">
        <v>544</v>
      </c>
      <c r="F19" s="142"/>
      <c r="G19" s="1"/>
      <c r="J19" s="141"/>
    </row>
    <row r="20" spans="1:5" ht="15.75" thickBot="1">
      <c r="A20" s="97" t="s">
        <v>253</v>
      </c>
      <c r="B20" s="111" t="s">
        <v>385</v>
      </c>
      <c r="C20" s="111" t="s">
        <v>341</v>
      </c>
      <c r="D20" s="112">
        <v>42185</v>
      </c>
      <c r="E20" s="108"/>
    </row>
  </sheetData>
  <sheetProtection/>
  <mergeCells count="2">
    <mergeCell ref="B1:D1"/>
    <mergeCell ref="A2:D2"/>
  </mergeCells>
  <printOptions/>
  <pageMargins left="0.75" right="0.75" top="1" bottom="1" header="0" footer="0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28125" style="0" customWidth="1"/>
    <col min="2" max="2" width="34.7109375" style="0" customWidth="1"/>
    <col min="3" max="3" width="66.28125" style="0" customWidth="1"/>
    <col min="4" max="4" width="14.00390625" style="0" customWidth="1"/>
    <col min="5" max="5" width="14.28125" style="0" customWidth="1"/>
  </cols>
  <sheetData>
    <row r="1" spans="2:4" ht="15">
      <c r="B1" s="164" t="s">
        <v>493</v>
      </c>
      <c r="C1" s="165"/>
      <c r="D1" s="165"/>
    </row>
    <row r="2" spans="1:4" ht="14.25">
      <c r="A2" s="166" t="s">
        <v>331</v>
      </c>
      <c r="B2" s="166"/>
      <c r="C2" s="166"/>
      <c r="D2" s="166"/>
    </row>
    <row r="3" ht="13.5" thickBot="1"/>
    <row r="4" spans="1:5" ht="29.25" thickBot="1">
      <c r="A4" s="29" t="s">
        <v>337</v>
      </c>
      <c r="B4" s="27" t="s">
        <v>338</v>
      </c>
      <c r="C4" s="27" t="s">
        <v>318</v>
      </c>
      <c r="D4" s="30" t="s">
        <v>335</v>
      </c>
      <c r="E4" s="31" t="s">
        <v>352</v>
      </c>
    </row>
    <row r="5" spans="1:5" ht="15" customHeight="1">
      <c r="A5" s="102" t="s">
        <v>435</v>
      </c>
      <c r="B5" s="87" t="s">
        <v>436</v>
      </c>
      <c r="C5" s="87" t="s">
        <v>324</v>
      </c>
      <c r="D5" s="104">
        <v>42248</v>
      </c>
      <c r="E5" s="75" t="s">
        <v>433</v>
      </c>
    </row>
    <row r="6" spans="1:5" ht="15">
      <c r="A6" s="45" t="s">
        <v>439</v>
      </c>
      <c r="B6" s="15" t="s">
        <v>13</v>
      </c>
      <c r="C6" s="15" t="s">
        <v>324</v>
      </c>
      <c r="D6" s="44">
        <v>42248</v>
      </c>
      <c r="E6" s="18" t="s">
        <v>433</v>
      </c>
    </row>
    <row r="7" spans="1:5" ht="27.75" customHeight="1">
      <c r="A7" s="45" t="s">
        <v>238</v>
      </c>
      <c r="B7" s="43" t="s">
        <v>562</v>
      </c>
      <c r="C7" s="43" t="s">
        <v>324</v>
      </c>
      <c r="D7" s="44">
        <v>42614</v>
      </c>
      <c r="E7" s="101"/>
    </row>
    <row r="8" spans="1:5" ht="15">
      <c r="A8" s="96" t="s">
        <v>242</v>
      </c>
      <c r="B8" s="48" t="s">
        <v>243</v>
      </c>
      <c r="C8" s="48" t="s">
        <v>347</v>
      </c>
      <c r="D8" s="44">
        <v>42551</v>
      </c>
      <c r="E8" s="101"/>
    </row>
    <row r="9" spans="1:5" ht="15">
      <c r="A9" s="96" t="s">
        <v>283</v>
      </c>
      <c r="B9" s="48" t="s">
        <v>83</v>
      </c>
      <c r="C9" s="48" t="s">
        <v>334</v>
      </c>
      <c r="D9" s="34">
        <v>42233</v>
      </c>
      <c r="E9" s="101"/>
    </row>
    <row r="10" spans="1:5" ht="15">
      <c r="A10" s="45" t="s">
        <v>265</v>
      </c>
      <c r="B10" s="43" t="s">
        <v>83</v>
      </c>
      <c r="C10" s="43" t="s">
        <v>321</v>
      </c>
      <c r="D10" s="44">
        <v>42186</v>
      </c>
      <c r="E10" s="101"/>
    </row>
    <row r="11" spans="1:5" ht="15">
      <c r="A11" s="96" t="s">
        <v>244</v>
      </c>
      <c r="B11" s="48" t="s">
        <v>245</v>
      </c>
      <c r="C11" s="48" t="s">
        <v>340</v>
      </c>
      <c r="D11" s="44">
        <v>42613</v>
      </c>
      <c r="E11" s="101"/>
    </row>
    <row r="12" spans="1:5" ht="15">
      <c r="A12" s="45" t="s">
        <v>256</v>
      </c>
      <c r="B12" s="43" t="s">
        <v>214</v>
      </c>
      <c r="C12" s="43" t="s">
        <v>340</v>
      </c>
      <c r="D12" s="44">
        <v>42247</v>
      </c>
      <c r="E12" s="101"/>
    </row>
    <row r="13" spans="1:5" ht="15">
      <c r="A13" s="96" t="s">
        <v>246</v>
      </c>
      <c r="B13" s="48" t="s">
        <v>245</v>
      </c>
      <c r="C13" s="48" t="s">
        <v>340</v>
      </c>
      <c r="D13" s="44">
        <v>42613</v>
      </c>
      <c r="E13" s="101"/>
    </row>
    <row r="14" spans="1:5" ht="15">
      <c r="A14" s="45" t="s">
        <v>417</v>
      </c>
      <c r="B14" s="15" t="s">
        <v>418</v>
      </c>
      <c r="C14" s="15" t="s">
        <v>339</v>
      </c>
      <c r="D14" s="44">
        <v>42185</v>
      </c>
      <c r="E14" s="18" t="s">
        <v>433</v>
      </c>
    </row>
    <row r="15" spans="1:5" ht="15">
      <c r="A15" s="45" t="s">
        <v>17</v>
      </c>
      <c r="B15" s="15" t="s">
        <v>18</v>
      </c>
      <c r="C15" s="15" t="s">
        <v>339</v>
      </c>
      <c r="D15" s="44">
        <v>42185</v>
      </c>
      <c r="E15" s="18" t="s">
        <v>433</v>
      </c>
    </row>
    <row r="16" spans="1:5" ht="15.75" thickBot="1">
      <c r="A16" s="97" t="s">
        <v>213</v>
      </c>
      <c r="B16" s="111" t="s">
        <v>83</v>
      </c>
      <c r="C16" s="111" t="s">
        <v>339</v>
      </c>
      <c r="D16" s="112">
        <v>42185</v>
      </c>
      <c r="E16" s="108"/>
    </row>
  </sheetData>
  <sheetProtection/>
  <mergeCells count="2">
    <mergeCell ref="B1:D1"/>
    <mergeCell ref="A2:D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43.28125" style="0" customWidth="1"/>
    <col min="3" max="3" width="38.00390625" style="0" customWidth="1"/>
    <col min="4" max="4" width="14.7109375" style="0" customWidth="1"/>
    <col min="5" max="5" width="14.57421875" style="0" customWidth="1"/>
    <col min="6" max="6" width="13.57421875" style="0" customWidth="1"/>
  </cols>
  <sheetData>
    <row r="1" spans="2:4" ht="15">
      <c r="B1" s="164" t="s">
        <v>496</v>
      </c>
      <c r="C1" s="165"/>
      <c r="D1" s="165"/>
    </row>
    <row r="2" spans="1:4" ht="14.25">
      <c r="A2" s="166" t="s">
        <v>75</v>
      </c>
      <c r="B2" s="166"/>
      <c r="C2" s="166"/>
      <c r="D2" s="166"/>
    </row>
    <row r="3" ht="13.5" thickBot="1"/>
    <row r="4" spans="1:5" ht="29.25" thickBot="1">
      <c r="A4" s="64" t="s">
        <v>337</v>
      </c>
      <c r="B4" s="65" t="s">
        <v>338</v>
      </c>
      <c r="C4" s="65" t="s">
        <v>365</v>
      </c>
      <c r="D4" s="65" t="s">
        <v>335</v>
      </c>
      <c r="E4" s="38" t="s">
        <v>352</v>
      </c>
    </row>
    <row r="5" spans="1:5" ht="15">
      <c r="A5" s="59" t="s">
        <v>280</v>
      </c>
      <c r="B5" s="60" t="s">
        <v>110</v>
      </c>
      <c r="C5" s="61" t="s">
        <v>347</v>
      </c>
      <c r="D5" s="62">
        <v>42247</v>
      </c>
      <c r="E5" s="113"/>
    </row>
    <row r="6" spans="1:5" ht="15">
      <c r="A6" s="96" t="s">
        <v>282</v>
      </c>
      <c r="B6" s="48" t="s">
        <v>112</v>
      </c>
      <c r="C6" s="48" t="s">
        <v>347</v>
      </c>
      <c r="D6" s="34">
        <v>42247</v>
      </c>
      <c r="E6" s="101"/>
    </row>
    <row r="7" spans="1:5" ht="15">
      <c r="A7" s="96" t="s">
        <v>281</v>
      </c>
      <c r="B7" s="48" t="s">
        <v>111</v>
      </c>
      <c r="C7" s="48" t="s">
        <v>347</v>
      </c>
      <c r="D7" s="34">
        <v>42247</v>
      </c>
      <c r="E7" s="101"/>
    </row>
    <row r="8" spans="1:5" ht="15">
      <c r="A8" s="45" t="s">
        <v>411</v>
      </c>
      <c r="B8" s="15" t="s">
        <v>412</v>
      </c>
      <c r="C8" s="15" t="s">
        <v>319</v>
      </c>
      <c r="D8" s="44">
        <v>42247</v>
      </c>
      <c r="E8" s="18" t="s">
        <v>433</v>
      </c>
    </row>
    <row r="9" spans="1:5" ht="15">
      <c r="A9" s="45" t="s">
        <v>422</v>
      </c>
      <c r="B9" s="15" t="s">
        <v>364</v>
      </c>
      <c r="C9" s="15" t="s">
        <v>341</v>
      </c>
      <c r="D9" s="44">
        <v>42185</v>
      </c>
      <c r="E9" s="18" t="s">
        <v>433</v>
      </c>
    </row>
    <row r="10" spans="1:5" ht="15.75" thickBot="1">
      <c r="A10" s="52" t="s">
        <v>155</v>
      </c>
      <c r="B10" s="13" t="s">
        <v>109</v>
      </c>
      <c r="C10" s="14" t="s">
        <v>346</v>
      </c>
      <c r="D10" s="54">
        <v>42186</v>
      </c>
      <c r="E10" s="115"/>
    </row>
  </sheetData>
  <sheetProtection/>
  <mergeCells count="2">
    <mergeCell ref="B1:D1"/>
    <mergeCell ref="A2:D2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30.28125" style="0" customWidth="1"/>
    <col min="3" max="3" width="36.57421875" style="0" customWidth="1"/>
    <col min="4" max="4" width="14.28125" style="0" customWidth="1"/>
    <col min="5" max="5" width="14.7109375" style="0" customWidth="1"/>
  </cols>
  <sheetData>
    <row r="1" spans="2:5" ht="15">
      <c r="B1" s="164" t="s">
        <v>492</v>
      </c>
      <c r="C1" s="170"/>
      <c r="D1" s="170"/>
      <c r="E1" s="170"/>
    </row>
    <row r="2" spans="2:5" ht="14.25">
      <c r="B2" s="166" t="s">
        <v>380</v>
      </c>
      <c r="C2" s="166"/>
      <c r="D2" s="166"/>
      <c r="E2" s="166"/>
    </row>
    <row r="3" spans="2:5" ht="15" thickBot="1">
      <c r="B3" s="4"/>
      <c r="C3" s="4"/>
      <c r="D3" s="4"/>
      <c r="E3" s="4"/>
    </row>
    <row r="4" spans="1:5" ht="29.25" thickBot="1">
      <c r="A4" s="29" t="s">
        <v>337</v>
      </c>
      <c r="B4" s="35" t="s">
        <v>338</v>
      </c>
      <c r="C4" s="35" t="s">
        <v>318</v>
      </c>
      <c r="D4" s="35" t="s">
        <v>335</v>
      </c>
      <c r="E4" s="38" t="s">
        <v>352</v>
      </c>
    </row>
    <row r="5" spans="1:5" ht="15" customHeight="1">
      <c r="A5" s="102" t="s">
        <v>34</v>
      </c>
      <c r="B5" s="103" t="s">
        <v>35</v>
      </c>
      <c r="C5" s="103" t="s">
        <v>327</v>
      </c>
      <c r="D5" s="104">
        <v>42175</v>
      </c>
      <c r="E5" s="76" t="s">
        <v>433</v>
      </c>
    </row>
    <row r="6" spans="1:5" ht="15" customHeight="1">
      <c r="A6" s="45" t="s">
        <v>152</v>
      </c>
      <c r="B6" s="43" t="s">
        <v>550</v>
      </c>
      <c r="C6" s="43" t="s">
        <v>350</v>
      </c>
      <c r="D6" s="44">
        <v>42185</v>
      </c>
      <c r="E6" s="101"/>
    </row>
    <row r="7" spans="1:5" ht="15">
      <c r="A7" s="96" t="s">
        <v>269</v>
      </c>
      <c r="B7" s="48" t="s">
        <v>103</v>
      </c>
      <c r="C7" s="48" t="s">
        <v>347</v>
      </c>
      <c r="D7" s="34">
        <v>42247</v>
      </c>
      <c r="E7" s="101"/>
    </row>
    <row r="8" spans="1:5" ht="15">
      <c r="A8" s="96" t="s">
        <v>270</v>
      </c>
      <c r="B8" s="48" t="s">
        <v>104</v>
      </c>
      <c r="C8" s="48" t="s">
        <v>319</v>
      </c>
      <c r="D8" s="34">
        <v>42247</v>
      </c>
      <c r="E8" s="101"/>
    </row>
    <row r="9" spans="1:5" ht="15">
      <c r="A9" s="57" t="s">
        <v>56</v>
      </c>
      <c r="B9" s="110" t="s">
        <v>55</v>
      </c>
      <c r="C9" s="48" t="s">
        <v>319</v>
      </c>
      <c r="D9" s="56">
        <v>43343</v>
      </c>
      <c r="E9" s="101"/>
    </row>
    <row r="10" spans="1:5" ht="15">
      <c r="A10" s="45" t="s">
        <v>15</v>
      </c>
      <c r="B10" s="43" t="s">
        <v>16</v>
      </c>
      <c r="C10" s="43" t="s">
        <v>339</v>
      </c>
      <c r="D10" s="44">
        <v>42185</v>
      </c>
      <c r="E10" s="122" t="s">
        <v>433</v>
      </c>
    </row>
    <row r="11" spans="1:5" ht="15">
      <c r="A11" s="45" t="s">
        <v>14</v>
      </c>
      <c r="B11" s="43" t="s">
        <v>373</v>
      </c>
      <c r="C11" s="43" t="s">
        <v>339</v>
      </c>
      <c r="D11" s="44">
        <v>42185</v>
      </c>
      <c r="E11" s="122" t="s">
        <v>433</v>
      </c>
    </row>
    <row r="12" spans="1:5" ht="15.75" thickBot="1">
      <c r="A12" s="105" t="s">
        <v>274</v>
      </c>
      <c r="B12" s="106" t="s">
        <v>108</v>
      </c>
      <c r="C12" s="106" t="s">
        <v>323</v>
      </c>
      <c r="D12" s="107">
        <v>42247</v>
      </c>
      <c r="E12" s="108"/>
    </row>
  </sheetData>
  <sheetProtection/>
  <mergeCells count="2">
    <mergeCell ref="B2:E2"/>
    <mergeCell ref="B1:E1"/>
  </mergeCells>
  <printOptions/>
  <pageMargins left="0.75" right="0.75" top="1" bottom="1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32.8515625" style="0" customWidth="1"/>
    <col min="3" max="3" width="38.28125" style="0" customWidth="1"/>
    <col min="4" max="4" width="15.140625" style="0" customWidth="1"/>
    <col min="5" max="5" width="14.140625" style="0" customWidth="1"/>
  </cols>
  <sheetData>
    <row r="1" spans="2:4" ht="15">
      <c r="B1" s="164" t="s">
        <v>491</v>
      </c>
      <c r="C1" s="165"/>
      <c r="D1" s="165"/>
    </row>
    <row r="2" spans="1:4" ht="14.25">
      <c r="A2" s="166" t="s">
        <v>375</v>
      </c>
      <c r="B2" s="166"/>
      <c r="C2" s="166"/>
      <c r="D2" s="166"/>
    </row>
    <row r="3" spans="1:4" ht="15" thickBot="1">
      <c r="A3" s="4"/>
      <c r="B3" s="4"/>
      <c r="C3" s="4"/>
      <c r="D3" s="4"/>
    </row>
    <row r="4" spans="1:5" ht="29.25" thickBot="1">
      <c r="A4" s="21" t="s">
        <v>337</v>
      </c>
      <c r="B4" s="22" t="s">
        <v>338</v>
      </c>
      <c r="C4" s="22" t="s">
        <v>365</v>
      </c>
      <c r="D4" s="23" t="s">
        <v>335</v>
      </c>
      <c r="E4" s="22" t="s">
        <v>352</v>
      </c>
    </row>
    <row r="5" spans="1:5" ht="15" customHeight="1">
      <c r="A5" s="119" t="s">
        <v>145</v>
      </c>
      <c r="B5" s="103" t="s">
        <v>143</v>
      </c>
      <c r="C5" s="103" t="s">
        <v>368</v>
      </c>
      <c r="D5" s="104">
        <v>42185</v>
      </c>
      <c r="E5" s="100"/>
    </row>
    <row r="6" spans="1:5" ht="15">
      <c r="A6" s="120" t="s">
        <v>144</v>
      </c>
      <c r="B6" s="43" t="s">
        <v>143</v>
      </c>
      <c r="C6" s="43" t="s">
        <v>368</v>
      </c>
      <c r="D6" s="44">
        <v>42185</v>
      </c>
      <c r="E6" s="101"/>
    </row>
    <row r="7" spans="1:5" ht="15">
      <c r="A7" s="121" t="s">
        <v>285</v>
      </c>
      <c r="B7" s="48" t="s">
        <v>286</v>
      </c>
      <c r="C7" s="48" t="s">
        <v>324</v>
      </c>
      <c r="D7" s="34">
        <v>42233</v>
      </c>
      <c r="E7" s="101"/>
    </row>
    <row r="8" spans="1:5" ht="15">
      <c r="A8" s="121" t="s">
        <v>287</v>
      </c>
      <c r="B8" s="48" t="s">
        <v>85</v>
      </c>
      <c r="C8" s="48" t="s">
        <v>324</v>
      </c>
      <c r="D8" s="34">
        <v>42233</v>
      </c>
      <c r="E8" s="101"/>
    </row>
    <row r="9" spans="1:5" ht="15">
      <c r="A9" s="120" t="s">
        <v>229</v>
      </c>
      <c r="B9" s="43" t="s">
        <v>230</v>
      </c>
      <c r="C9" s="43" t="s">
        <v>324</v>
      </c>
      <c r="D9" s="44">
        <v>42614</v>
      </c>
      <c r="E9" s="101"/>
    </row>
    <row r="10" spans="1:5" ht="15">
      <c r="A10" s="121" t="s">
        <v>288</v>
      </c>
      <c r="B10" s="48" t="s">
        <v>410</v>
      </c>
      <c r="C10" s="48" t="s">
        <v>324</v>
      </c>
      <c r="D10" s="34">
        <v>42233</v>
      </c>
      <c r="E10" s="101"/>
    </row>
    <row r="11" spans="1:5" ht="15">
      <c r="A11" s="121" t="s">
        <v>293</v>
      </c>
      <c r="B11" s="48" t="s">
        <v>85</v>
      </c>
      <c r="C11" s="48" t="s">
        <v>324</v>
      </c>
      <c r="D11" s="34">
        <v>42233</v>
      </c>
      <c r="E11" s="101"/>
    </row>
    <row r="12" spans="1:5" ht="15">
      <c r="A12" s="121" t="s">
        <v>284</v>
      </c>
      <c r="B12" s="48" t="s">
        <v>84</v>
      </c>
      <c r="C12" s="48" t="s">
        <v>340</v>
      </c>
      <c r="D12" s="34">
        <v>42233</v>
      </c>
      <c r="E12" s="101"/>
    </row>
    <row r="13" spans="1:5" ht="15">
      <c r="A13" s="121" t="s">
        <v>289</v>
      </c>
      <c r="B13" s="48" t="s">
        <v>290</v>
      </c>
      <c r="C13" s="48" t="s">
        <v>340</v>
      </c>
      <c r="D13" s="34">
        <v>42233</v>
      </c>
      <c r="E13" s="101"/>
    </row>
    <row r="14" spans="1:5" ht="15">
      <c r="A14" s="121" t="s">
        <v>291</v>
      </c>
      <c r="B14" s="48" t="s">
        <v>292</v>
      </c>
      <c r="C14" s="48" t="s">
        <v>340</v>
      </c>
      <c r="D14" s="34">
        <v>42233</v>
      </c>
      <c r="E14" s="101"/>
    </row>
    <row r="15" spans="1:5" ht="15.75" thickBot="1">
      <c r="A15" s="125" t="s">
        <v>409</v>
      </c>
      <c r="B15" s="116" t="s">
        <v>410</v>
      </c>
      <c r="C15" s="116" t="s">
        <v>339</v>
      </c>
      <c r="D15" s="112">
        <v>42185</v>
      </c>
      <c r="E15" s="117" t="s">
        <v>433</v>
      </c>
    </row>
  </sheetData>
  <sheetProtection/>
  <mergeCells count="2">
    <mergeCell ref="B1:D1"/>
    <mergeCell ref="A2:D2"/>
  </mergeCells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7" sqref="A7:IV7"/>
    </sheetView>
  </sheetViews>
  <sheetFormatPr defaultColWidth="9.140625" defaultRowHeight="12.75" customHeight="1"/>
  <cols>
    <col min="1" max="1" width="10.8515625" style="16" customWidth="1"/>
    <col min="2" max="2" width="32.28125" style="8" customWidth="1"/>
    <col min="3" max="3" width="32.421875" style="8" customWidth="1"/>
    <col min="4" max="4" width="14.57421875" style="8" customWidth="1"/>
    <col min="5" max="5" width="15.8515625" style="16" customWidth="1"/>
    <col min="6" max="6" width="13.7109375" style="8" customWidth="1"/>
  </cols>
  <sheetData>
    <row r="1" spans="1:4" ht="12.75" customHeight="1">
      <c r="A1"/>
      <c r="B1" s="164" t="s">
        <v>490</v>
      </c>
      <c r="C1" s="165"/>
      <c r="D1" s="165"/>
    </row>
    <row r="2" spans="1:4" ht="29.25" customHeight="1">
      <c r="A2" s="169" t="s">
        <v>77</v>
      </c>
      <c r="B2" s="169"/>
      <c r="C2" s="169"/>
      <c r="D2" s="169"/>
    </row>
    <row r="3" ht="12.75" customHeight="1" thickBot="1"/>
    <row r="4" spans="1:5" ht="33" customHeight="1" thickBot="1">
      <c r="A4" s="21" t="s">
        <v>337</v>
      </c>
      <c r="B4" s="22" t="s">
        <v>338</v>
      </c>
      <c r="C4" s="22" t="s">
        <v>365</v>
      </c>
      <c r="D4" s="23" t="s">
        <v>335</v>
      </c>
      <c r="E4" s="22" t="s">
        <v>352</v>
      </c>
    </row>
    <row r="5" spans="1:5" ht="15" customHeight="1">
      <c r="A5" s="102" t="s">
        <v>431</v>
      </c>
      <c r="B5" s="87" t="s">
        <v>432</v>
      </c>
      <c r="C5" s="87" t="s">
        <v>323</v>
      </c>
      <c r="D5" s="104">
        <v>42185</v>
      </c>
      <c r="E5" s="75" t="s">
        <v>433</v>
      </c>
    </row>
    <row r="6" spans="1:5" ht="12.75" customHeight="1">
      <c r="A6" s="45" t="s">
        <v>170</v>
      </c>
      <c r="B6" s="43" t="s">
        <v>168</v>
      </c>
      <c r="C6" s="43" t="s">
        <v>323</v>
      </c>
      <c r="D6" s="44">
        <v>42185</v>
      </c>
      <c r="E6" s="118"/>
    </row>
  </sheetData>
  <sheetProtection/>
  <mergeCells count="2">
    <mergeCell ref="B1:D1"/>
    <mergeCell ref="A2:D2"/>
  </mergeCells>
  <printOptions/>
  <pageMargins left="0.75" right="0.75" top="1" bottom="1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35.8515625" style="0" customWidth="1"/>
    <col min="3" max="3" width="31.8515625" style="0" customWidth="1"/>
    <col min="4" max="4" width="14.8515625" style="0" customWidth="1"/>
    <col min="5" max="5" width="15.7109375" style="0" customWidth="1"/>
    <col min="6" max="6" width="9.140625" style="3" customWidth="1"/>
  </cols>
  <sheetData>
    <row r="1" spans="2:4" ht="15">
      <c r="B1" s="164" t="s">
        <v>489</v>
      </c>
      <c r="C1" s="165"/>
      <c r="D1" s="165"/>
    </row>
    <row r="2" spans="1:4" ht="14.25">
      <c r="A2" s="166" t="s">
        <v>359</v>
      </c>
      <c r="B2" s="166"/>
      <c r="C2" s="166"/>
      <c r="D2" s="166"/>
    </row>
    <row r="3" spans="1:4" ht="15" thickBot="1">
      <c r="A3" s="4"/>
      <c r="B3" s="4"/>
      <c r="C3" s="4"/>
      <c r="D3" s="4"/>
    </row>
    <row r="4" spans="1:6" ht="29.25" thickBot="1">
      <c r="A4" s="21" t="s">
        <v>337</v>
      </c>
      <c r="B4" s="22" t="s">
        <v>338</v>
      </c>
      <c r="C4" s="22" t="s">
        <v>365</v>
      </c>
      <c r="D4" s="23" t="s">
        <v>335</v>
      </c>
      <c r="E4" s="22" t="s">
        <v>352</v>
      </c>
      <c r="F4" s="24"/>
    </row>
    <row r="5" spans="1:5" ht="15" customHeight="1">
      <c r="A5" s="98" t="s">
        <v>295</v>
      </c>
      <c r="B5" s="99" t="s">
        <v>36</v>
      </c>
      <c r="C5" s="99" t="s">
        <v>327</v>
      </c>
      <c r="D5" s="42">
        <v>42233</v>
      </c>
      <c r="E5" s="100"/>
    </row>
    <row r="6" spans="1:5" ht="15" customHeight="1">
      <c r="A6" s="96" t="s">
        <v>296</v>
      </c>
      <c r="B6" s="48" t="s">
        <v>37</v>
      </c>
      <c r="C6" s="48" t="s">
        <v>324</v>
      </c>
      <c r="D6" s="34">
        <v>42233</v>
      </c>
      <c r="E6" s="101"/>
    </row>
    <row r="7" spans="1:5" ht="15" customHeight="1">
      <c r="A7" s="96" t="s">
        <v>294</v>
      </c>
      <c r="B7" s="48" t="s">
        <v>36</v>
      </c>
      <c r="C7" s="48" t="s">
        <v>374</v>
      </c>
      <c r="D7" s="34">
        <v>42233</v>
      </c>
      <c r="E7" s="101"/>
    </row>
    <row r="8" spans="1:5" ht="15" customHeight="1">
      <c r="A8" s="45" t="s">
        <v>397</v>
      </c>
      <c r="B8" s="15" t="s">
        <v>398</v>
      </c>
      <c r="C8" s="15" t="s">
        <v>346</v>
      </c>
      <c r="D8" s="44">
        <v>42186</v>
      </c>
      <c r="E8" s="18" t="s">
        <v>433</v>
      </c>
    </row>
    <row r="9" spans="1:5" ht="15" customHeight="1" thickBot="1">
      <c r="A9" s="97" t="s">
        <v>403</v>
      </c>
      <c r="B9" s="116" t="s">
        <v>349</v>
      </c>
      <c r="C9" s="116" t="s">
        <v>346</v>
      </c>
      <c r="D9" s="112">
        <v>42186</v>
      </c>
      <c r="E9" s="117" t="s">
        <v>433</v>
      </c>
    </row>
  </sheetData>
  <sheetProtection/>
  <mergeCells count="2">
    <mergeCell ref="B1:D1"/>
    <mergeCell ref="A2:D2"/>
  </mergeCells>
  <printOptions/>
  <pageMargins left="0.75" right="0.75" top="1" bottom="1" header="0" footer="0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36.8515625" style="0" customWidth="1"/>
    <col min="3" max="3" width="37.28125" style="0" customWidth="1"/>
    <col min="4" max="4" width="14.421875" style="0" customWidth="1"/>
    <col min="5" max="5" width="11.7109375" style="0" customWidth="1"/>
  </cols>
  <sheetData>
    <row r="1" spans="2:4" ht="15">
      <c r="B1" s="164" t="s">
        <v>488</v>
      </c>
      <c r="C1" s="165"/>
      <c r="D1" s="165"/>
    </row>
    <row r="2" spans="1:4" ht="14.25">
      <c r="A2" s="166" t="s">
        <v>440</v>
      </c>
      <c r="B2" s="166"/>
      <c r="C2" s="166"/>
      <c r="D2" s="166"/>
    </row>
    <row r="3" ht="13.5" thickBot="1"/>
    <row r="4" spans="1:5" ht="29.25" thickBot="1">
      <c r="A4" s="29" t="s">
        <v>337</v>
      </c>
      <c r="B4" s="35" t="s">
        <v>338</v>
      </c>
      <c r="C4" s="35" t="s">
        <v>318</v>
      </c>
      <c r="D4" s="35" t="s">
        <v>335</v>
      </c>
      <c r="E4" s="30" t="s">
        <v>352</v>
      </c>
    </row>
    <row r="5" spans="1:6" ht="15">
      <c r="A5" s="98" t="s">
        <v>301</v>
      </c>
      <c r="B5" s="99" t="s">
        <v>78</v>
      </c>
      <c r="C5" s="99" t="s">
        <v>336</v>
      </c>
      <c r="D5" s="42">
        <v>42233</v>
      </c>
      <c r="E5" s="113"/>
      <c r="F5" s="141"/>
    </row>
    <row r="6" spans="1:5" ht="15">
      <c r="A6" s="51" t="s">
        <v>62</v>
      </c>
      <c r="B6" s="11" t="s">
        <v>61</v>
      </c>
      <c r="C6" s="12" t="s">
        <v>347</v>
      </c>
      <c r="D6" s="56">
        <v>42551</v>
      </c>
      <c r="E6" s="114"/>
    </row>
    <row r="7" spans="1:5" ht="15">
      <c r="A7" s="96" t="s">
        <v>297</v>
      </c>
      <c r="B7" s="48" t="s">
        <v>78</v>
      </c>
      <c r="C7" s="48" t="s">
        <v>346</v>
      </c>
      <c r="D7" s="34">
        <v>42233</v>
      </c>
      <c r="E7" s="114"/>
    </row>
    <row r="8" spans="1:5" ht="15">
      <c r="A8" s="96" t="s">
        <v>298</v>
      </c>
      <c r="B8" s="48" t="s">
        <v>79</v>
      </c>
      <c r="C8" s="48" t="s">
        <v>346</v>
      </c>
      <c r="D8" s="34">
        <v>42233</v>
      </c>
      <c r="E8" s="114"/>
    </row>
    <row r="9" spans="1:5" ht="15">
      <c r="A9" s="96" t="s">
        <v>299</v>
      </c>
      <c r="B9" s="48" t="s">
        <v>80</v>
      </c>
      <c r="C9" s="48" t="s">
        <v>346</v>
      </c>
      <c r="D9" s="34">
        <v>42233</v>
      </c>
      <c r="E9" s="114"/>
    </row>
    <row r="10" spans="1:5" ht="15">
      <c r="A10" s="96" t="s">
        <v>300</v>
      </c>
      <c r="B10" s="48" t="s">
        <v>81</v>
      </c>
      <c r="C10" s="48" t="s">
        <v>346</v>
      </c>
      <c r="D10" s="34">
        <v>42233</v>
      </c>
      <c r="E10" s="114"/>
    </row>
    <row r="11" spans="1:5" ht="15.75" thickBot="1">
      <c r="A11" s="105" t="s">
        <v>302</v>
      </c>
      <c r="B11" s="106" t="s">
        <v>82</v>
      </c>
      <c r="C11" s="106" t="s">
        <v>323</v>
      </c>
      <c r="D11" s="107">
        <v>42233</v>
      </c>
      <c r="E11" s="115"/>
    </row>
  </sheetData>
  <sheetProtection/>
  <mergeCells count="2">
    <mergeCell ref="B1:D1"/>
    <mergeCell ref="A2:D2"/>
  </mergeCells>
  <printOptions/>
  <pageMargins left="0.75" right="0.75" top="1" bottom="1" header="0" footer="0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32.00390625" style="0" customWidth="1"/>
    <col min="3" max="3" width="37.8515625" style="0" customWidth="1"/>
    <col min="4" max="4" width="14.140625" style="0" customWidth="1"/>
    <col min="5" max="5" width="16.140625" style="0" customWidth="1"/>
  </cols>
  <sheetData>
    <row r="1" spans="1:4" s="91" customFormat="1" ht="15">
      <c r="A1" s="90"/>
      <c r="B1" s="164" t="s">
        <v>487</v>
      </c>
      <c r="C1" s="171"/>
      <c r="D1" s="171"/>
    </row>
    <row r="2" spans="1:4" s="91" customFormat="1" ht="27" customHeight="1">
      <c r="A2" s="169" t="s">
        <v>549</v>
      </c>
      <c r="B2" s="169"/>
      <c r="C2" s="169"/>
      <c r="D2" s="169"/>
    </row>
    <row r="3" spans="1:4" s="91" customFormat="1" ht="13.5" thickBot="1">
      <c r="A3" s="90"/>
      <c r="D3" s="90"/>
    </row>
    <row r="4" spans="1:5" s="91" customFormat="1" ht="29.25" thickBot="1">
      <c r="A4" s="29" t="s">
        <v>337</v>
      </c>
      <c r="B4" s="35" t="s">
        <v>338</v>
      </c>
      <c r="C4" s="35" t="s">
        <v>318</v>
      </c>
      <c r="D4" s="35" t="s">
        <v>335</v>
      </c>
      <c r="E4" s="30" t="s">
        <v>352</v>
      </c>
    </row>
    <row r="5" spans="1:5" s="91" customFormat="1" ht="15">
      <c r="A5" s="102" t="s">
        <v>404</v>
      </c>
      <c r="B5" s="103" t="s">
        <v>405</v>
      </c>
      <c r="C5" s="103" t="s">
        <v>333</v>
      </c>
      <c r="D5" s="104">
        <v>42216</v>
      </c>
      <c r="E5" s="100"/>
    </row>
    <row r="6" spans="1:5" s="91" customFormat="1" ht="15">
      <c r="A6" s="45" t="s">
        <v>406</v>
      </c>
      <c r="B6" s="43" t="s">
        <v>407</v>
      </c>
      <c r="C6" s="43" t="s">
        <v>348</v>
      </c>
      <c r="D6" s="44">
        <v>42185</v>
      </c>
      <c r="E6" s="101"/>
    </row>
    <row r="7" spans="1:5" s="91" customFormat="1" ht="15">
      <c r="A7" s="45" t="s">
        <v>150</v>
      </c>
      <c r="B7" s="43" t="s">
        <v>151</v>
      </c>
      <c r="C7" s="43" t="s">
        <v>348</v>
      </c>
      <c r="D7" s="44">
        <v>42185</v>
      </c>
      <c r="E7" s="101"/>
    </row>
    <row r="8" spans="1:5" s="91" customFormat="1" ht="15">
      <c r="A8" s="57" t="s">
        <v>560</v>
      </c>
      <c r="B8" s="43" t="s">
        <v>9</v>
      </c>
      <c r="C8" s="43" t="s">
        <v>348</v>
      </c>
      <c r="D8" s="63">
        <v>42916</v>
      </c>
      <c r="E8" s="101"/>
    </row>
    <row r="9" spans="1:5" s="91" customFormat="1" ht="15">
      <c r="A9" s="45" t="s">
        <v>217</v>
      </c>
      <c r="B9" s="43" t="s">
        <v>218</v>
      </c>
      <c r="C9" s="43" t="s">
        <v>348</v>
      </c>
      <c r="D9" s="44">
        <v>42551</v>
      </c>
      <c r="E9" s="101"/>
    </row>
    <row r="10" spans="1:5" s="91" customFormat="1" ht="15">
      <c r="A10" s="51" t="s">
        <v>235</v>
      </c>
      <c r="B10" s="11" t="s">
        <v>64</v>
      </c>
      <c r="C10" s="12" t="s">
        <v>320</v>
      </c>
      <c r="D10" s="56">
        <v>42551</v>
      </c>
      <c r="E10" s="101"/>
    </row>
    <row r="11" spans="1:5" s="91" customFormat="1" ht="15">
      <c r="A11" s="45" t="s">
        <v>419</v>
      </c>
      <c r="B11" s="43" t="s">
        <v>405</v>
      </c>
      <c r="C11" s="43" t="s">
        <v>320</v>
      </c>
      <c r="D11" s="44">
        <v>42185</v>
      </c>
      <c r="E11" s="101"/>
    </row>
    <row r="12" spans="1:5" s="91" customFormat="1" ht="15">
      <c r="A12" s="45" t="s">
        <v>437</v>
      </c>
      <c r="B12" s="43" t="s">
        <v>438</v>
      </c>
      <c r="C12" s="43" t="s">
        <v>350</v>
      </c>
      <c r="D12" s="44">
        <v>42185</v>
      </c>
      <c r="E12" s="101"/>
    </row>
    <row r="13" spans="1:5" s="91" customFormat="1" ht="15">
      <c r="A13" s="109" t="s">
        <v>420</v>
      </c>
      <c r="B13" s="55" t="s">
        <v>421</v>
      </c>
      <c r="C13" s="55" t="s">
        <v>334</v>
      </c>
      <c r="D13" s="53" t="s">
        <v>63</v>
      </c>
      <c r="E13" s="101"/>
    </row>
    <row r="14" spans="1:5" s="91" customFormat="1" ht="15">
      <c r="A14" s="45" t="s">
        <v>215</v>
      </c>
      <c r="B14" s="43" t="s">
        <v>216</v>
      </c>
      <c r="C14" s="43" t="s">
        <v>340</v>
      </c>
      <c r="D14" s="44">
        <v>42247</v>
      </c>
      <c r="E14" s="101"/>
    </row>
    <row r="15" spans="1:5" s="91" customFormat="1" ht="15.75" thickBot="1">
      <c r="A15" s="97" t="s">
        <v>153</v>
      </c>
      <c r="B15" s="111" t="s">
        <v>154</v>
      </c>
      <c r="C15" s="111" t="s">
        <v>340</v>
      </c>
      <c r="D15" s="112">
        <v>42613</v>
      </c>
      <c r="E15" s="108"/>
    </row>
  </sheetData>
  <sheetProtection/>
  <mergeCells count="2">
    <mergeCell ref="B1:D1"/>
    <mergeCell ref="A2:D2"/>
  </mergeCells>
  <printOptions/>
  <pageMargins left="0.75" right="0.75" top="1" bottom="1" header="0" footer="0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40.00390625" style="0" customWidth="1"/>
    <col min="3" max="3" width="36.57421875" style="0" customWidth="1"/>
    <col min="4" max="4" width="14.421875" style="0" customWidth="1"/>
  </cols>
  <sheetData>
    <row r="1" spans="2:4" ht="15">
      <c r="B1" s="164" t="s">
        <v>486</v>
      </c>
      <c r="C1" s="165"/>
      <c r="D1" s="165"/>
    </row>
    <row r="2" spans="1:4" ht="14.25">
      <c r="A2" s="166" t="s">
        <v>42</v>
      </c>
      <c r="B2" s="166"/>
      <c r="C2" s="166"/>
      <c r="D2" s="166"/>
    </row>
    <row r="3" ht="13.5" thickBot="1"/>
    <row r="4" spans="1:5" ht="29.25" thickBot="1">
      <c r="A4" s="29" t="s">
        <v>337</v>
      </c>
      <c r="B4" s="35" t="s">
        <v>338</v>
      </c>
      <c r="C4" s="35" t="s">
        <v>318</v>
      </c>
      <c r="D4" s="35" t="s">
        <v>335</v>
      </c>
      <c r="E4" s="30" t="s">
        <v>352</v>
      </c>
    </row>
    <row r="5" spans="1:5" ht="15">
      <c r="A5" s="102" t="s">
        <v>231</v>
      </c>
      <c r="B5" s="103" t="s">
        <v>232</v>
      </c>
      <c r="C5" s="103" t="s">
        <v>327</v>
      </c>
      <c r="D5" s="104">
        <v>42551</v>
      </c>
      <c r="E5" s="100"/>
    </row>
    <row r="6" spans="1:5" ht="15">
      <c r="A6" s="96" t="s">
        <v>310</v>
      </c>
      <c r="B6" s="48" t="s">
        <v>52</v>
      </c>
      <c r="C6" s="48" t="s">
        <v>324</v>
      </c>
      <c r="D6" s="34">
        <v>42233</v>
      </c>
      <c r="E6" s="101"/>
    </row>
    <row r="7" spans="1:5" ht="15">
      <c r="A7" s="96" t="s">
        <v>311</v>
      </c>
      <c r="B7" s="48" t="s">
        <v>86</v>
      </c>
      <c r="C7" s="48" t="s">
        <v>324</v>
      </c>
      <c r="D7" s="34">
        <v>42233</v>
      </c>
      <c r="E7" s="101"/>
    </row>
    <row r="8" spans="1:5" ht="15">
      <c r="A8" s="96" t="s">
        <v>312</v>
      </c>
      <c r="B8" s="48" t="s">
        <v>87</v>
      </c>
      <c r="C8" s="48" t="s">
        <v>346</v>
      </c>
      <c r="D8" s="34">
        <v>42233</v>
      </c>
      <c r="E8" s="101"/>
    </row>
    <row r="9" spans="1:5" ht="15.75" thickBot="1">
      <c r="A9" s="105" t="s">
        <v>313</v>
      </c>
      <c r="B9" s="106" t="s">
        <v>88</v>
      </c>
      <c r="C9" s="106" t="s">
        <v>346</v>
      </c>
      <c r="D9" s="107">
        <v>42233</v>
      </c>
      <c r="E9" s="108"/>
    </row>
  </sheetData>
  <sheetProtection/>
  <mergeCells count="2">
    <mergeCell ref="B1:D1"/>
    <mergeCell ref="A2:D2"/>
  </mergeCells>
  <printOptions/>
  <pageMargins left="0.75" right="0.75" top="1" bottom="1" header="0" footer="0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3" width="36.7109375" style="0" customWidth="1"/>
    <col min="4" max="4" width="13.8515625" style="0" customWidth="1"/>
    <col min="5" max="5" width="13.57421875" style="0" customWidth="1"/>
  </cols>
  <sheetData>
    <row r="1" spans="2:4" ht="15">
      <c r="B1" s="164" t="s">
        <v>485</v>
      </c>
      <c r="C1" s="165"/>
      <c r="D1" s="165"/>
    </row>
    <row r="2" spans="1:4" ht="14.25">
      <c r="A2" s="166" t="s">
        <v>47</v>
      </c>
      <c r="B2" s="166"/>
      <c r="C2" s="166"/>
      <c r="D2" s="166"/>
    </row>
    <row r="3" ht="13.5" thickBot="1"/>
    <row r="4" spans="1:5" ht="29.25" thickBot="1">
      <c r="A4" s="29" t="s">
        <v>337</v>
      </c>
      <c r="B4" s="35" t="s">
        <v>338</v>
      </c>
      <c r="C4" s="35" t="s">
        <v>318</v>
      </c>
      <c r="D4" s="35" t="s">
        <v>335</v>
      </c>
      <c r="E4" s="30" t="s">
        <v>352</v>
      </c>
    </row>
    <row r="5" spans="1:5" ht="15">
      <c r="A5" s="98" t="s">
        <v>194</v>
      </c>
      <c r="B5" s="99" t="s">
        <v>195</v>
      </c>
      <c r="C5" s="99" t="s">
        <v>320</v>
      </c>
      <c r="D5" s="42">
        <v>42247</v>
      </c>
      <c r="E5" s="100"/>
    </row>
    <row r="6" spans="1:5" ht="15">
      <c r="A6" s="96" t="s">
        <v>206</v>
      </c>
      <c r="B6" s="48" t="s">
        <v>89</v>
      </c>
      <c r="C6" s="48" t="s">
        <v>39</v>
      </c>
      <c r="D6" s="34">
        <v>42247</v>
      </c>
      <c r="E6" s="101"/>
    </row>
    <row r="7" spans="1:5" ht="15">
      <c r="A7" s="96" t="s">
        <v>197</v>
      </c>
      <c r="B7" s="48" t="s">
        <v>91</v>
      </c>
      <c r="C7" s="48" t="s">
        <v>336</v>
      </c>
      <c r="D7" s="34">
        <v>42247</v>
      </c>
      <c r="E7" s="101"/>
    </row>
    <row r="8" spans="1:5" ht="15">
      <c r="A8" s="51" t="s">
        <v>48</v>
      </c>
      <c r="B8" s="11" t="s">
        <v>50</v>
      </c>
      <c r="C8" s="12" t="s">
        <v>346</v>
      </c>
      <c r="D8" s="53">
        <v>42931</v>
      </c>
      <c r="E8" s="155"/>
    </row>
    <row r="9" spans="1:5" ht="15">
      <c r="A9" s="96" t="s">
        <v>196</v>
      </c>
      <c r="B9" s="48" t="s">
        <v>90</v>
      </c>
      <c r="C9" s="48" t="s">
        <v>323</v>
      </c>
      <c r="D9" s="34">
        <v>42247</v>
      </c>
      <c r="E9" s="101"/>
    </row>
    <row r="10" spans="1:5" ht="15.75" thickBot="1">
      <c r="A10" s="52" t="s">
        <v>49</v>
      </c>
      <c r="B10" s="13" t="s">
        <v>51</v>
      </c>
      <c r="C10" s="14" t="s">
        <v>323</v>
      </c>
      <c r="D10" s="54">
        <v>42931</v>
      </c>
      <c r="E10" s="50"/>
    </row>
  </sheetData>
  <sheetProtection/>
  <mergeCells count="2">
    <mergeCell ref="B1:D1"/>
    <mergeCell ref="A2:D2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33.421875" style="0" customWidth="1"/>
    <col min="3" max="3" width="37.28125" style="0" customWidth="1"/>
    <col min="4" max="4" width="15.28125" style="0" customWidth="1"/>
    <col min="5" max="5" width="15.7109375" style="0" customWidth="1"/>
    <col min="6" max="6" width="14.421875" style="0" customWidth="1"/>
  </cols>
  <sheetData>
    <row r="1" spans="2:4" ht="15">
      <c r="B1" s="164" t="s">
        <v>6</v>
      </c>
      <c r="C1" s="165"/>
      <c r="D1" s="165"/>
    </row>
    <row r="2" spans="1:4" ht="14.25">
      <c r="A2" s="166" t="s">
        <v>76</v>
      </c>
      <c r="B2" s="166"/>
      <c r="C2" s="166"/>
      <c r="D2" s="166"/>
    </row>
    <row r="3" ht="13.5" thickBot="1"/>
    <row r="4" spans="1:5" ht="29.25" thickBot="1">
      <c r="A4" s="21" t="s">
        <v>337</v>
      </c>
      <c r="B4" s="22" t="s">
        <v>338</v>
      </c>
      <c r="C4" s="22" t="s">
        <v>365</v>
      </c>
      <c r="D4" s="23" t="s">
        <v>335</v>
      </c>
      <c r="E4" s="22" t="s">
        <v>352</v>
      </c>
    </row>
    <row r="5" spans="1:5" ht="15">
      <c r="A5" s="98" t="s">
        <v>307</v>
      </c>
      <c r="B5" s="99" t="s">
        <v>308</v>
      </c>
      <c r="C5" s="99" t="s">
        <v>121</v>
      </c>
      <c r="D5" s="42">
        <v>42247</v>
      </c>
      <c r="E5" s="100"/>
    </row>
    <row r="6" spans="1:5" ht="15">
      <c r="A6" s="96" t="s">
        <v>304</v>
      </c>
      <c r="B6" s="48" t="s">
        <v>361</v>
      </c>
      <c r="C6" s="48" t="s">
        <v>324</v>
      </c>
      <c r="D6" s="34">
        <v>42233</v>
      </c>
      <c r="E6" s="101"/>
    </row>
    <row r="7" spans="1:5" ht="15">
      <c r="A7" s="96" t="s">
        <v>306</v>
      </c>
      <c r="B7" s="48" t="s">
        <v>361</v>
      </c>
      <c r="C7" s="48" t="s">
        <v>324</v>
      </c>
      <c r="D7" s="34">
        <v>42233</v>
      </c>
      <c r="E7" s="101"/>
    </row>
    <row r="8" spans="1:5" ht="33" customHeight="1">
      <c r="A8" s="96" t="s">
        <v>304</v>
      </c>
      <c r="B8" s="48" t="s">
        <v>361</v>
      </c>
      <c r="C8" s="48" t="s">
        <v>344</v>
      </c>
      <c r="D8" s="34">
        <v>42233</v>
      </c>
      <c r="E8" s="101"/>
    </row>
    <row r="9" spans="1:5" ht="30.75" customHeight="1">
      <c r="A9" s="96" t="s">
        <v>306</v>
      </c>
      <c r="B9" s="48" t="s">
        <v>361</v>
      </c>
      <c r="C9" s="48" t="s">
        <v>344</v>
      </c>
      <c r="D9" s="34">
        <v>42233</v>
      </c>
      <c r="E9" s="101"/>
    </row>
    <row r="10" spans="1:5" ht="15">
      <c r="A10" s="96" t="s">
        <v>305</v>
      </c>
      <c r="B10" s="48" t="s">
        <v>361</v>
      </c>
      <c r="C10" s="48" t="s">
        <v>320</v>
      </c>
      <c r="D10" s="34">
        <v>42233</v>
      </c>
      <c r="E10" s="101"/>
    </row>
    <row r="11" spans="1:5" ht="15">
      <c r="A11" s="96" t="s">
        <v>303</v>
      </c>
      <c r="B11" s="48" t="s">
        <v>361</v>
      </c>
      <c r="C11" s="48" t="s">
        <v>166</v>
      </c>
      <c r="D11" s="34">
        <v>42233</v>
      </c>
      <c r="E11" s="101"/>
    </row>
    <row r="12" spans="1:5" ht="15">
      <c r="A12" s="96" t="s">
        <v>309</v>
      </c>
      <c r="B12" s="48" t="s">
        <v>361</v>
      </c>
      <c r="C12" s="48" t="s">
        <v>347</v>
      </c>
      <c r="D12" s="34">
        <v>42247</v>
      </c>
      <c r="E12" s="101"/>
    </row>
    <row r="13" spans="1:5" ht="15">
      <c r="A13" s="45" t="s">
        <v>139</v>
      </c>
      <c r="B13" s="43" t="s">
        <v>361</v>
      </c>
      <c r="C13" s="43" t="s">
        <v>347</v>
      </c>
      <c r="D13" s="44">
        <v>42185</v>
      </c>
      <c r="E13" s="101"/>
    </row>
    <row r="14" spans="1:5" ht="15">
      <c r="A14" s="45" t="s">
        <v>138</v>
      </c>
      <c r="B14" s="43" t="s">
        <v>361</v>
      </c>
      <c r="C14" s="43" t="s">
        <v>340</v>
      </c>
      <c r="D14" s="44">
        <v>42247</v>
      </c>
      <c r="E14" s="101"/>
    </row>
    <row r="15" spans="1:5" ht="15">
      <c r="A15" s="45" t="s">
        <v>141</v>
      </c>
      <c r="B15" s="43" t="s">
        <v>137</v>
      </c>
      <c r="C15" s="43" t="s">
        <v>340</v>
      </c>
      <c r="D15" s="44">
        <v>42247</v>
      </c>
      <c r="E15" s="101"/>
    </row>
    <row r="16" spans="1:5" ht="15">
      <c r="A16" s="45" t="s">
        <v>140</v>
      </c>
      <c r="B16" s="43" t="s">
        <v>361</v>
      </c>
      <c r="C16" s="43" t="s">
        <v>340</v>
      </c>
      <c r="D16" s="44">
        <v>42247</v>
      </c>
      <c r="E16" s="101"/>
    </row>
    <row r="17" spans="1:5" ht="15">
      <c r="A17" s="45" t="s">
        <v>142</v>
      </c>
      <c r="B17" s="43" t="s">
        <v>137</v>
      </c>
      <c r="C17" s="43" t="s">
        <v>340</v>
      </c>
      <c r="D17" s="44">
        <v>42247</v>
      </c>
      <c r="E17" s="101"/>
    </row>
    <row r="18" spans="1:5" ht="15.75" thickBot="1">
      <c r="A18" s="97" t="s">
        <v>21</v>
      </c>
      <c r="B18" s="116" t="s">
        <v>22</v>
      </c>
      <c r="C18" s="116" t="s">
        <v>339</v>
      </c>
      <c r="D18" s="112">
        <v>42185</v>
      </c>
      <c r="E18" s="117" t="s">
        <v>433</v>
      </c>
    </row>
  </sheetData>
  <sheetProtection/>
  <mergeCells count="2">
    <mergeCell ref="B1:D1"/>
    <mergeCell ref="A2:D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57421875" style="0" customWidth="1"/>
    <col min="2" max="2" width="36.57421875" style="0" customWidth="1"/>
    <col min="3" max="3" width="37.00390625" style="0" customWidth="1"/>
    <col min="4" max="4" width="18.28125" style="0" customWidth="1"/>
  </cols>
  <sheetData>
    <row r="1" spans="2:4" ht="15">
      <c r="B1" s="164" t="s">
        <v>7</v>
      </c>
      <c r="C1" s="165"/>
      <c r="D1" s="165"/>
    </row>
    <row r="2" spans="1:4" ht="14.25">
      <c r="A2" s="166" t="s">
        <v>43</v>
      </c>
      <c r="B2" s="166"/>
      <c r="C2" s="166"/>
      <c r="D2" s="166"/>
    </row>
    <row r="3" ht="13.5" thickBot="1"/>
    <row r="4" spans="1:5" ht="29.25" thickBot="1">
      <c r="A4" s="29" t="s">
        <v>337</v>
      </c>
      <c r="B4" s="35" t="s">
        <v>338</v>
      </c>
      <c r="C4" s="35" t="s">
        <v>318</v>
      </c>
      <c r="D4" s="35" t="s">
        <v>335</v>
      </c>
      <c r="E4" s="30" t="s">
        <v>352</v>
      </c>
    </row>
    <row r="5" spans="1:5" ht="15">
      <c r="A5" s="98" t="s">
        <v>183</v>
      </c>
      <c r="B5" s="99" t="s">
        <v>116</v>
      </c>
      <c r="C5" s="99" t="s">
        <v>327</v>
      </c>
      <c r="D5" s="42">
        <v>42247</v>
      </c>
      <c r="E5" s="100"/>
    </row>
    <row r="6" spans="1:5" ht="15">
      <c r="A6" s="96" t="s">
        <v>181</v>
      </c>
      <c r="B6" s="48" t="s">
        <v>119</v>
      </c>
      <c r="C6" s="48" t="s">
        <v>327</v>
      </c>
      <c r="D6" s="34">
        <v>42247</v>
      </c>
      <c r="E6" s="101"/>
    </row>
    <row r="7" spans="1:5" ht="15">
      <c r="A7" s="96" t="s">
        <v>192</v>
      </c>
      <c r="B7" s="48" t="s">
        <v>119</v>
      </c>
      <c r="C7" s="48" t="s">
        <v>320</v>
      </c>
      <c r="D7" s="34">
        <v>42247</v>
      </c>
      <c r="E7" s="101"/>
    </row>
    <row r="8" spans="1:5" ht="15">
      <c r="A8" s="96" t="s">
        <v>184</v>
      </c>
      <c r="B8" s="48" t="s">
        <v>116</v>
      </c>
      <c r="C8" s="48" t="s">
        <v>166</v>
      </c>
      <c r="D8" s="34">
        <v>42247</v>
      </c>
      <c r="E8" s="101"/>
    </row>
    <row r="9" spans="1:5" ht="15">
      <c r="A9" s="96" t="s">
        <v>191</v>
      </c>
      <c r="B9" s="48" t="s">
        <v>116</v>
      </c>
      <c r="C9" s="48" t="s">
        <v>360</v>
      </c>
      <c r="D9" s="34">
        <v>42247</v>
      </c>
      <c r="E9" s="101"/>
    </row>
    <row r="10" spans="1:5" ht="15">
      <c r="A10" s="96" t="s">
        <v>188</v>
      </c>
      <c r="B10" s="48" t="s">
        <v>119</v>
      </c>
      <c r="C10" s="48" t="s">
        <v>360</v>
      </c>
      <c r="D10" s="34">
        <v>42247</v>
      </c>
      <c r="E10" s="101"/>
    </row>
    <row r="11" spans="1:5" ht="15">
      <c r="A11" s="96" t="s">
        <v>185</v>
      </c>
      <c r="B11" s="48" t="s">
        <v>116</v>
      </c>
      <c r="C11" s="48" t="s">
        <v>326</v>
      </c>
      <c r="D11" s="34">
        <v>42247</v>
      </c>
      <c r="E11" s="101"/>
    </row>
    <row r="12" spans="1:5" ht="15">
      <c r="A12" s="96" t="s">
        <v>186</v>
      </c>
      <c r="B12" s="48" t="s">
        <v>116</v>
      </c>
      <c r="C12" s="48" t="s">
        <v>334</v>
      </c>
      <c r="D12" s="34">
        <v>42247</v>
      </c>
      <c r="E12" s="101"/>
    </row>
    <row r="13" spans="1:5" ht="15">
      <c r="A13" s="96" t="s">
        <v>182</v>
      </c>
      <c r="B13" s="48" t="s">
        <v>119</v>
      </c>
      <c r="C13" s="48" t="s">
        <v>341</v>
      </c>
      <c r="D13" s="34">
        <v>42247</v>
      </c>
      <c r="E13" s="101"/>
    </row>
    <row r="14" spans="1:5" ht="15">
      <c r="A14" s="96" t="s">
        <v>187</v>
      </c>
      <c r="B14" s="48" t="s">
        <v>116</v>
      </c>
      <c r="C14" s="48" t="s">
        <v>341</v>
      </c>
      <c r="D14" s="34">
        <v>42247</v>
      </c>
      <c r="E14" s="101"/>
    </row>
    <row r="15" spans="1:5" ht="15">
      <c r="A15" s="96" t="s">
        <v>190</v>
      </c>
      <c r="B15" s="48" t="s">
        <v>116</v>
      </c>
      <c r="C15" s="48" t="s">
        <v>346</v>
      </c>
      <c r="D15" s="34">
        <v>42247</v>
      </c>
      <c r="E15" s="101"/>
    </row>
    <row r="16" spans="1:5" ht="15">
      <c r="A16" s="96" t="s">
        <v>189</v>
      </c>
      <c r="B16" s="48" t="s">
        <v>119</v>
      </c>
      <c r="C16" s="48" t="s">
        <v>346</v>
      </c>
      <c r="D16" s="34">
        <v>42247</v>
      </c>
      <c r="E16" s="101"/>
    </row>
    <row r="17" spans="1:5" ht="15.75" thickBot="1">
      <c r="A17" s="105" t="s">
        <v>193</v>
      </c>
      <c r="B17" s="106" t="s">
        <v>118</v>
      </c>
      <c r="C17" s="106" t="s">
        <v>346</v>
      </c>
      <c r="D17" s="107">
        <v>42247</v>
      </c>
      <c r="E17" s="108"/>
    </row>
  </sheetData>
  <sheetProtection/>
  <mergeCells count="2">
    <mergeCell ref="B1:D1"/>
    <mergeCell ref="A2:D2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58" customWidth="1"/>
    <col min="2" max="2" width="31.140625" style="0" customWidth="1"/>
    <col min="3" max="3" width="45.140625" style="0" customWidth="1"/>
    <col min="4" max="4" width="14.140625" style="58" customWidth="1"/>
    <col min="5" max="5" width="14.8515625" style="0" customWidth="1"/>
    <col min="6" max="6" width="23.57421875" style="0" customWidth="1"/>
  </cols>
  <sheetData>
    <row r="1" spans="2:4" ht="15">
      <c r="B1" s="164" t="s">
        <v>497</v>
      </c>
      <c r="C1" s="165"/>
      <c r="D1" s="165"/>
    </row>
    <row r="2" spans="1:4" ht="14.25">
      <c r="A2" s="166" t="s">
        <v>381</v>
      </c>
      <c r="B2" s="166"/>
      <c r="C2" s="166"/>
      <c r="D2" s="166"/>
    </row>
    <row r="3" ht="13.5" thickBot="1"/>
    <row r="4" spans="1:5" ht="29.25" thickBot="1">
      <c r="A4" s="29" t="s">
        <v>337</v>
      </c>
      <c r="B4" s="27" t="s">
        <v>338</v>
      </c>
      <c r="C4" s="27" t="s">
        <v>318</v>
      </c>
      <c r="D4" s="35" t="s">
        <v>335</v>
      </c>
      <c r="E4" s="36" t="s">
        <v>352</v>
      </c>
    </row>
    <row r="5" spans="1:6" ht="15" customHeight="1">
      <c r="A5" s="102" t="s">
        <v>413</v>
      </c>
      <c r="B5" s="87" t="s">
        <v>414</v>
      </c>
      <c r="C5" s="87" t="s">
        <v>333</v>
      </c>
      <c r="D5" s="104">
        <v>42186</v>
      </c>
      <c r="E5" s="75" t="s">
        <v>433</v>
      </c>
      <c r="F5" s="32" t="s">
        <v>552</v>
      </c>
    </row>
    <row r="6" spans="1:5" ht="15" customHeight="1">
      <c r="A6" s="96" t="s">
        <v>268</v>
      </c>
      <c r="B6" s="48" t="s">
        <v>342</v>
      </c>
      <c r="C6" s="48" t="s">
        <v>327</v>
      </c>
      <c r="D6" s="34">
        <v>42247</v>
      </c>
      <c r="E6" s="101"/>
    </row>
    <row r="7" spans="1:5" ht="15" customHeight="1">
      <c r="A7" s="96" t="s">
        <v>275</v>
      </c>
      <c r="B7" s="48" t="s">
        <v>99</v>
      </c>
      <c r="C7" s="48" t="s">
        <v>327</v>
      </c>
      <c r="D7" s="34">
        <v>42247</v>
      </c>
      <c r="E7" s="101"/>
    </row>
    <row r="8" spans="1:5" ht="15">
      <c r="A8" s="45" t="s">
        <v>408</v>
      </c>
      <c r="B8" s="15" t="s">
        <v>317</v>
      </c>
      <c r="C8" s="15" t="s">
        <v>383</v>
      </c>
      <c r="D8" s="44">
        <v>42185</v>
      </c>
      <c r="E8" s="18" t="s">
        <v>433</v>
      </c>
    </row>
    <row r="9" spans="1:5" ht="15">
      <c r="A9" s="96" t="s">
        <v>126</v>
      </c>
      <c r="B9" s="48" t="s">
        <v>342</v>
      </c>
      <c r="C9" s="48" t="s">
        <v>319</v>
      </c>
      <c r="D9" s="34">
        <v>42247</v>
      </c>
      <c r="E9" s="101"/>
    </row>
    <row r="10" spans="1:5" ht="15">
      <c r="A10" s="96" t="s">
        <v>278</v>
      </c>
      <c r="B10" s="48" t="s">
        <v>101</v>
      </c>
      <c r="C10" s="48" t="s">
        <v>319</v>
      </c>
      <c r="D10" s="34">
        <v>42247</v>
      </c>
      <c r="E10" s="101"/>
    </row>
    <row r="11" spans="1:5" ht="15">
      <c r="A11" s="96" t="s">
        <v>279</v>
      </c>
      <c r="B11" s="48" t="s">
        <v>102</v>
      </c>
      <c r="C11" s="48" t="s">
        <v>319</v>
      </c>
      <c r="D11" s="34">
        <v>42247</v>
      </c>
      <c r="E11" s="101"/>
    </row>
    <row r="12" spans="1:5" ht="15">
      <c r="A12" s="45" t="s">
        <v>146</v>
      </c>
      <c r="B12" s="43" t="s">
        <v>342</v>
      </c>
      <c r="C12" s="43" t="s">
        <v>319</v>
      </c>
      <c r="D12" s="44">
        <v>42247</v>
      </c>
      <c r="E12" s="101"/>
    </row>
    <row r="13" spans="1:5" ht="15">
      <c r="A13" s="45" t="s">
        <v>148</v>
      </c>
      <c r="B13" s="43" t="s">
        <v>101</v>
      </c>
      <c r="C13" s="43" t="s">
        <v>319</v>
      </c>
      <c r="D13" s="44">
        <v>42247</v>
      </c>
      <c r="E13" s="101"/>
    </row>
    <row r="14" spans="1:5" ht="15">
      <c r="A14" s="45" t="s">
        <v>149</v>
      </c>
      <c r="B14" s="43" t="s">
        <v>147</v>
      </c>
      <c r="C14" s="43" t="s">
        <v>38</v>
      </c>
      <c r="D14" s="44">
        <v>42247</v>
      </c>
      <c r="E14" s="101"/>
    </row>
    <row r="15" spans="1:5" ht="15">
      <c r="A15" s="96" t="s">
        <v>125</v>
      </c>
      <c r="B15" s="48" t="s">
        <v>101</v>
      </c>
      <c r="C15" s="48" t="s">
        <v>123</v>
      </c>
      <c r="D15" s="34">
        <v>42247</v>
      </c>
      <c r="E15" s="101"/>
    </row>
    <row r="16" spans="1:5" ht="15">
      <c r="A16" s="96" t="s">
        <v>126</v>
      </c>
      <c r="B16" s="48" t="s">
        <v>124</v>
      </c>
      <c r="C16" s="48" t="s">
        <v>123</v>
      </c>
      <c r="D16" s="34">
        <v>42247</v>
      </c>
      <c r="E16" s="101"/>
    </row>
    <row r="17" spans="1:5" ht="15">
      <c r="A17" s="45" t="s">
        <v>399</v>
      </c>
      <c r="B17" s="15" t="s">
        <v>400</v>
      </c>
      <c r="C17" s="15" t="s">
        <v>382</v>
      </c>
      <c r="D17" s="44">
        <v>42186</v>
      </c>
      <c r="E17" s="18" t="s">
        <v>433</v>
      </c>
    </row>
    <row r="18" spans="1:5" ht="15">
      <c r="A18" s="96" t="s">
        <v>276</v>
      </c>
      <c r="B18" s="48" t="s">
        <v>99</v>
      </c>
      <c r="C18" s="48" t="s">
        <v>341</v>
      </c>
      <c r="D18" s="34">
        <v>42247</v>
      </c>
      <c r="E18" s="101"/>
    </row>
    <row r="19" spans="1:5" ht="15">
      <c r="A19" s="96" t="s">
        <v>277</v>
      </c>
      <c r="B19" s="48" t="s">
        <v>100</v>
      </c>
      <c r="C19" s="48" t="s">
        <v>341</v>
      </c>
      <c r="D19" s="34">
        <v>42247</v>
      </c>
      <c r="E19" s="101"/>
    </row>
    <row r="20" spans="1:5" ht="15.75" thickBot="1">
      <c r="A20" s="97" t="s">
        <v>33</v>
      </c>
      <c r="B20" s="116" t="s">
        <v>317</v>
      </c>
      <c r="C20" s="116" t="s">
        <v>341</v>
      </c>
      <c r="D20" s="112">
        <v>42185</v>
      </c>
      <c r="E20" s="117" t="s">
        <v>433</v>
      </c>
    </row>
  </sheetData>
  <sheetProtection/>
  <mergeCells count="2">
    <mergeCell ref="B1:D1"/>
    <mergeCell ref="A2:D2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30.57421875" style="0" customWidth="1"/>
    <col min="3" max="3" width="35.140625" style="0" customWidth="1"/>
    <col min="4" max="4" width="15.00390625" style="0" customWidth="1"/>
    <col min="5" max="5" width="15.8515625" style="0" customWidth="1"/>
  </cols>
  <sheetData>
    <row r="1" spans="2:4" ht="15">
      <c r="B1" s="164" t="s">
        <v>8</v>
      </c>
      <c r="C1" s="165"/>
      <c r="D1" s="165"/>
    </row>
    <row r="2" spans="1:4" ht="14.25">
      <c r="A2" s="166" t="s">
        <v>60</v>
      </c>
      <c r="B2" s="166"/>
      <c r="C2" s="166"/>
      <c r="D2" s="166"/>
    </row>
    <row r="3" ht="13.5" thickBot="1"/>
    <row r="4" spans="1:5" ht="29.25" thickBot="1">
      <c r="A4" s="21" t="s">
        <v>337</v>
      </c>
      <c r="B4" s="22" t="s">
        <v>338</v>
      </c>
      <c r="C4" s="22" t="s">
        <v>365</v>
      </c>
      <c r="D4" s="23" t="s">
        <v>335</v>
      </c>
      <c r="E4" s="22" t="s">
        <v>352</v>
      </c>
    </row>
    <row r="5" spans="1:5" ht="15" customHeight="1">
      <c r="A5" s="102" t="s">
        <v>250</v>
      </c>
      <c r="B5" s="103" t="s">
        <v>130</v>
      </c>
      <c r="C5" s="103" t="s">
        <v>320</v>
      </c>
      <c r="D5" s="104">
        <v>42185</v>
      </c>
      <c r="E5" s="100"/>
    </row>
    <row r="6" spans="1:5" ht="15">
      <c r="A6" s="57" t="s">
        <v>401</v>
      </c>
      <c r="B6" s="124" t="s">
        <v>402</v>
      </c>
      <c r="C6" s="55" t="s">
        <v>336</v>
      </c>
      <c r="D6" s="56" t="s">
        <v>59</v>
      </c>
      <c r="E6" s="114"/>
    </row>
    <row r="7" spans="1:5" ht="15">
      <c r="A7" s="96" t="s">
        <v>272</v>
      </c>
      <c r="B7" s="48" t="s">
        <v>106</v>
      </c>
      <c r="C7" s="48" t="s">
        <v>95</v>
      </c>
      <c r="D7" s="34">
        <v>42247</v>
      </c>
      <c r="E7" s="101"/>
    </row>
    <row r="8" spans="1:5" ht="15">
      <c r="A8" s="96" t="s">
        <v>273</v>
      </c>
      <c r="B8" s="48" t="s">
        <v>107</v>
      </c>
      <c r="C8" s="48" t="s">
        <v>95</v>
      </c>
      <c r="D8" s="34">
        <v>42247</v>
      </c>
      <c r="E8" s="101"/>
    </row>
    <row r="9" spans="1:5" ht="15">
      <c r="A9" s="45" t="s">
        <v>251</v>
      </c>
      <c r="B9" s="43" t="s">
        <v>130</v>
      </c>
      <c r="C9" s="43" t="s">
        <v>95</v>
      </c>
      <c r="D9" s="44">
        <v>42175</v>
      </c>
      <c r="E9" s="101"/>
    </row>
    <row r="10" spans="1:5" ht="15">
      <c r="A10" s="45" t="s">
        <v>252</v>
      </c>
      <c r="B10" s="43" t="s">
        <v>131</v>
      </c>
      <c r="C10" s="43" t="s">
        <v>95</v>
      </c>
      <c r="D10" s="44">
        <v>42185</v>
      </c>
      <c r="E10" s="101"/>
    </row>
    <row r="11" spans="1:5" ht="15">
      <c r="A11" s="51" t="s">
        <v>58</v>
      </c>
      <c r="B11" s="11" t="s">
        <v>107</v>
      </c>
      <c r="C11" s="12" t="s">
        <v>95</v>
      </c>
      <c r="D11" s="56">
        <v>42185</v>
      </c>
      <c r="E11" s="114"/>
    </row>
    <row r="12" spans="1:5" ht="15">
      <c r="A12" s="45" t="s">
        <v>249</v>
      </c>
      <c r="B12" s="43" t="s">
        <v>129</v>
      </c>
      <c r="C12" s="43" t="s">
        <v>347</v>
      </c>
      <c r="D12" s="44">
        <v>42185</v>
      </c>
      <c r="E12" s="101"/>
    </row>
    <row r="13" spans="1:5" ht="15">
      <c r="A13" s="45" t="s">
        <v>415</v>
      </c>
      <c r="B13" s="15" t="s">
        <v>416</v>
      </c>
      <c r="C13" s="15" t="s">
        <v>341</v>
      </c>
      <c r="D13" s="44">
        <v>42185</v>
      </c>
      <c r="E13" s="18" t="s">
        <v>433</v>
      </c>
    </row>
    <row r="14" spans="1:5" ht="15.75" thickBot="1">
      <c r="A14" s="97" t="s">
        <v>434</v>
      </c>
      <c r="B14" s="116" t="s">
        <v>384</v>
      </c>
      <c r="C14" s="116" t="s">
        <v>323</v>
      </c>
      <c r="D14" s="112">
        <v>42185</v>
      </c>
      <c r="E14" s="117" t="s">
        <v>433</v>
      </c>
    </row>
  </sheetData>
  <sheetProtection/>
  <mergeCells count="2">
    <mergeCell ref="B1:D1"/>
    <mergeCell ref="A2:D2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36.7109375" style="0" customWidth="1"/>
    <col min="3" max="3" width="36.421875" style="0" customWidth="1"/>
    <col min="4" max="4" width="14.57421875" style="0" customWidth="1"/>
    <col min="5" max="5" width="30.140625" style="0" customWidth="1"/>
    <col min="6" max="6" width="13.7109375" style="0" customWidth="1"/>
  </cols>
  <sheetData>
    <row r="1" spans="1:6" ht="13.5">
      <c r="A1" s="28"/>
      <c r="B1" s="167" t="s">
        <v>498</v>
      </c>
      <c r="C1" s="168"/>
      <c r="D1" s="168"/>
      <c r="E1" s="28"/>
      <c r="F1" s="28"/>
    </row>
    <row r="2" spans="1:6" ht="14.25">
      <c r="A2" s="169" t="s">
        <v>356</v>
      </c>
      <c r="B2" s="169"/>
      <c r="C2" s="169"/>
      <c r="D2" s="169"/>
      <c r="E2" s="28"/>
      <c r="F2" s="28"/>
    </row>
    <row r="3" spans="1:6" ht="15" thickBot="1">
      <c r="A3" s="49"/>
      <c r="B3" s="49"/>
      <c r="C3" s="49"/>
      <c r="D3" s="49"/>
      <c r="E3" s="28"/>
      <c r="F3" s="28"/>
    </row>
    <row r="4" spans="1:6" ht="29.25" thickBot="1">
      <c r="A4" s="29" t="s">
        <v>337</v>
      </c>
      <c r="B4" s="35" t="s">
        <v>338</v>
      </c>
      <c r="C4" s="35" t="s">
        <v>318</v>
      </c>
      <c r="D4" s="35" t="s">
        <v>335</v>
      </c>
      <c r="E4" s="38" t="s">
        <v>376</v>
      </c>
      <c r="F4" s="28"/>
    </row>
    <row r="5" spans="1:6" ht="15">
      <c r="A5" s="102" t="s">
        <v>264</v>
      </c>
      <c r="B5" s="103" t="s">
        <v>165</v>
      </c>
      <c r="C5" s="103" t="s">
        <v>166</v>
      </c>
      <c r="D5" s="104">
        <v>42185</v>
      </c>
      <c r="E5" s="156"/>
      <c r="F5" s="135"/>
    </row>
    <row r="6" spans="1:6" ht="15">
      <c r="A6" s="45" t="s">
        <v>259</v>
      </c>
      <c r="B6" s="43" t="s">
        <v>167</v>
      </c>
      <c r="C6" s="43" t="s">
        <v>166</v>
      </c>
      <c r="D6" s="44">
        <v>42185</v>
      </c>
      <c r="E6" s="66"/>
      <c r="F6" s="135"/>
    </row>
    <row r="7" spans="1:6" ht="15">
      <c r="A7" s="45" t="s">
        <v>258</v>
      </c>
      <c r="B7" s="43" t="s">
        <v>165</v>
      </c>
      <c r="C7" s="43" t="s">
        <v>360</v>
      </c>
      <c r="D7" s="44">
        <v>42185</v>
      </c>
      <c r="E7" s="66"/>
      <c r="F7" s="135"/>
    </row>
    <row r="8" spans="1:6" ht="15">
      <c r="A8" s="45" t="s">
        <v>163</v>
      </c>
      <c r="B8" s="43" t="s">
        <v>164</v>
      </c>
      <c r="C8" s="43" t="s">
        <v>360</v>
      </c>
      <c r="D8" s="44">
        <v>42185</v>
      </c>
      <c r="E8" s="66"/>
      <c r="F8" s="135"/>
    </row>
    <row r="9" spans="1:6" ht="15">
      <c r="A9" s="45" t="s">
        <v>263</v>
      </c>
      <c r="B9" s="43" t="s">
        <v>165</v>
      </c>
      <c r="C9" s="43" t="s">
        <v>326</v>
      </c>
      <c r="D9" s="44">
        <v>42185</v>
      </c>
      <c r="E9" s="66"/>
      <c r="F9" s="135"/>
    </row>
    <row r="10" spans="1:6" ht="15">
      <c r="A10" s="45" t="s">
        <v>262</v>
      </c>
      <c r="B10" s="43" t="s">
        <v>165</v>
      </c>
      <c r="C10" s="43" t="s">
        <v>334</v>
      </c>
      <c r="D10" s="44">
        <v>42247</v>
      </c>
      <c r="E10" s="66"/>
      <c r="F10" s="135"/>
    </row>
    <row r="11" spans="1:6" ht="15">
      <c r="A11" s="45" t="s">
        <v>261</v>
      </c>
      <c r="B11" s="43" t="s">
        <v>165</v>
      </c>
      <c r="C11" s="43" t="s">
        <v>321</v>
      </c>
      <c r="D11" s="34">
        <v>42186</v>
      </c>
      <c r="E11" s="66"/>
      <c r="F11" s="136"/>
    </row>
    <row r="12" spans="1:6" ht="15.75" thickBot="1">
      <c r="A12" s="97" t="s">
        <v>260</v>
      </c>
      <c r="B12" s="111" t="s">
        <v>167</v>
      </c>
      <c r="C12" s="111" t="s">
        <v>321</v>
      </c>
      <c r="D12" s="107">
        <v>42186</v>
      </c>
      <c r="E12" s="149"/>
      <c r="F12" s="136"/>
    </row>
  </sheetData>
  <sheetProtection/>
  <mergeCells count="2">
    <mergeCell ref="B1:D1"/>
    <mergeCell ref="A2:D2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32.57421875" style="0" customWidth="1"/>
    <col min="3" max="3" width="35.7109375" style="0" customWidth="1"/>
    <col min="4" max="4" width="15.421875" style="0" customWidth="1"/>
    <col min="5" max="5" width="12.140625" style="0" customWidth="1"/>
  </cols>
  <sheetData>
    <row r="1" spans="2:4" ht="15">
      <c r="B1" s="164" t="s">
        <v>499</v>
      </c>
      <c r="C1" s="165"/>
      <c r="D1" s="165"/>
    </row>
    <row r="2" spans="1:4" ht="14.25">
      <c r="A2" s="166" t="s">
        <v>547</v>
      </c>
      <c r="B2" s="166"/>
      <c r="C2" s="166"/>
      <c r="D2" s="166"/>
    </row>
    <row r="3" ht="13.5" thickBot="1"/>
    <row r="4" spans="1:5" ht="29.25" thickBot="1">
      <c r="A4" s="29" t="s">
        <v>337</v>
      </c>
      <c r="B4" s="35" t="s">
        <v>338</v>
      </c>
      <c r="C4" s="35" t="s">
        <v>318</v>
      </c>
      <c r="D4" s="35" t="s">
        <v>335</v>
      </c>
      <c r="E4" s="30" t="s">
        <v>352</v>
      </c>
    </row>
    <row r="5" spans="1:8" ht="15">
      <c r="A5" s="72" t="s">
        <v>27</v>
      </c>
      <c r="B5" s="73" t="s">
        <v>28</v>
      </c>
      <c r="C5" s="73" t="s">
        <v>333</v>
      </c>
      <c r="D5" s="62" t="s">
        <v>54</v>
      </c>
      <c r="E5" s="100"/>
      <c r="F5" s="1"/>
      <c r="G5" s="1"/>
      <c r="H5" s="1"/>
    </row>
    <row r="6" spans="1:6" ht="15">
      <c r="A6" s="109" t="s">
        <v>423</v>
      </c>
      <c r="B6" s="12" t="s">
        <v>424</v>
      </c>
      <c r="C6" s="55" t="s">
        <v>333</v>
      </c>
      <c r="D6" s="53" t="s">
        <v>54</v>
      </c>
      <c r="E6" s="101"/>
      <c r="F6" s="1"/>
    </row>
    <row r="7" spans="1:6" ht="15">
      <c r="A7" s="57" t="s">
        <v>161</v>
      </c>
      <c r="B7" s="137" t="s">
        <v>162</v>
      </c>
      <c r="C7" s="12" t="s">
        <v>320</v>
      </c>
      <c r="D7" s="56">
        <v>42551</v>
      </c>
      <c r="E7" s="101"/>
      <c r="F7" s="1"/>
    </row>
    <row r="8" spans="1:6" ht="15">
      <c r="A8" s="45" t="s">
        <v>134</v>
      </c>
      <c r="B8" s="43" t="s">
        <v>135</v>
      </c>
      <c r="C8" s="43" t="s">
        <v>347</v>
      </c>
      <c r="D8" s="44">
        <v>42185</v>
      </c>
      <c r="E8" s="101"/>
      <c r="F8" s="1"/>
    </row>
    <row r="9" spans="1:6" ht="15">
      <c r="A9" s="45" t="s">
        <v>132</v>
      </c>
      <c r="B9" s="43" t="s">
        <v>127</v>
      </c>
      <c r="C9" s="43" t="s">
        <v>346</v>
      </c>
      <c r="D9" s="44">
        <v>42186</v>
      </c>
      <c r="E9" s="101"/>
      <c r="F9" s="1"/>
    </row>
    <row r="10" spans="1:6" ht="15.75" thickBot="1">
      <c r="A10" s="97" t="s">
        <v>133</v>
      </c>
      <c r="B10" s="111" t="s">
        <v>128</v>
      </c>
      <c r="C10" s="111" t="s">
        <v>346</v>
      </c>
      <c r="D10" s="112">
        <v>42186</v>
      </c>
      <c r="E10" s="108"/>
      <c r="F10" s="1"/>
    </row>
  </sheetData>
  <sheetProtection/>
  <mergeCells count="2">
    <mergeCell ref="B1:D1"/>
    <mergeCell ref="A2:D2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58" customWidth="1"/>
    <col min="2" max="2" width="39.00390625" style="0" customWidth="1"/>
    <col min="3" max="3" width="24.8515625" style="0" customWidth="1"/>
    <col min="4" max="4" width="15.140625" style="58" customWidth="1"/>
    <col min="5" max="5" width="12.140625" style="0" customWidth="1"/>
  </cols>
  <sheetData>
    <row r="1" spans="2:4" ht="15">
      <c r="B1" s="164" t="s">
        <v>500</v>
      </c>
      <c r="C1" s="165"/>
      <c r="D1" s="165"/>
    </row>
    <row r="2" spans="1:4" ht="27" customHeight="1">
      <c r="A2" s="169" t="s">
        <v>65</v>
      </c>
      <c r="B2" s="169"/>
      <c r="C2" s="169"/>
      <c r="D2" s="169"/>
    </row>
    <row r="3" ht="13.5" thickBot="1"/>
    <row r="4" spans="1:5" ht="29.25" thickBot="1">
      <c r="A4" s="29" t="s">
        <v>337</v>
      </c>
      <c r="B4" s="35" t="s">
        <v>338</v>
      </c>
      <c r="C4" s="35" t="s">
        <v>318</v>
      </c>
      <c r="D4" s="35" t="s">
        <v>335</v>
      </c>
      <c r="E4" s="30" t="s">
        <v>352</v>
      </c>
    </row>
    <row r="5" spans="1:5" ht="15">
      <c r="A5" s="102" t="s">
        <v>222</v>
      </c>
      <c r="B5" s="103" t="s">
        <v>223</v>
      </c>
      <c r="C5" s="103" t="s">
        <v>346</v>
      </c>
      <c r="D5" s="104">
        <v>42186</v>
      </c>
      <c r="E5" s="100"/>
    </row>
    <row r="6" spans="1:5" ht="15">
      <c r="A6" s="45" t="s">
        <v>266</v>
      </c>
      <c r="B6" s="43" t="s">
        <v>224</v>
      </c>
      <c r="C6" s="43" t="s">
        <v>346</v>
      </c>
      <c r="D6" s="44">
        <v>42186</v>
      </c>
      <c r="E6" s="101"/>
    </row>
    <row r="7" spans="1:5" ht="15">
      <c r="A7" s="51" t="s">
        <v>160</v>
      </c>
      <c r="B7" s="11" t="s">
        <v>159</v>
      </c>
      <c r="C7" s="12" t="s">
        <v>346</v>
      </c>
      <c r="D7" s="53">
        <v>42186</v>
      </c>
      <c r="E7" s="101"/>
    </row>
    <row r="8" spans="1:5" ht="15">
      <c r="A8" s="51" t="s">
        <v>225</v>
      </c>
      <c r="B8" s="11" t="s">
        <v>221</v>
      </c>
      <c r="C8" s="12" t="s">
        <v>346</v>
      </c>
      <c r="D8" s="56">
        <v>42186</v>
      </c>
      <c r="E8" s="101"/>
    </row>
    <row r="9" spans="1:5" ht="15.75" thickBot="1">
      <c r="A9" s="150" t="s">
        <v>395</v>
      </c>
      <c r="B9" s="151" t="s">
        <v>396</v>
      </c>
      <c r="C9" s="14" t="s">
        <v>346</v>
      </c>
      <c r="D9" s="54" t="s">
        <v>53</v>
      </c>
      <c r="E9" s="108"/>
    </row>
  </sheetData>
  <sheetProtection/>
  <mergeCells count="2">
    <mergeCell ref="B1:D1"/>
    <mergeCell ref="A2:D2"/>
  </mergeCells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gryte</dc:creator>
  <cp:keywords/>
  <dc:description/>
  <cp:lastModifiedBy>Birutė Vaitkutė</cp:lastModifiedBy>
  <cp:lastPrinted>2014-11-14T06:18:13Z</cp:lastPrinted>
  <dcterms:created xsi:type="dcterms:W3CDTF">2009-08-04T08:18:55Z</dcterms:created>
  <dcterms:modified xsi:type="dcterms:W3CDTF">2015-08-26T13:24:10Z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